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12C3AC4B-7DF2-4244-9A0A-1CE4E6D9BB3A}" xr6:coauthVersionLast="47" xr6:coauthVersionMax="47" xr10:uidLastSave="{00000000-0000-0000-0000-000000000000}"/>
  <bookViews>
    <workbookView xWindow="-28920" yWindow="-4725" windowWidth="29040" windowHeight="15720" xr2:uid="{480A4F23-E751-412A-AC2C-90AD5A56DFBF}"/>
  </bookViews>
  <sheets>
    <sheet name="25_教育機関一覧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J44" i="1"/>
  <c r="J37" i="1"/>
</calcChain>
</file>

<file path=xl/sharedStrings.xml><?xml version="1.0" encoding="utf-8"?>
<sst xmlns="http://schemas.openxmlformats.org/spreadsheetml/2006/main" count="555" uniqueCount="331">
  <si>
    <t>教育機関_学校コード</t>
    <rPh sb="0" eb="2">
      <t>キョウイク</t>
    </rPh>
    <rPh sb="2" eb="4">
      <t>キカン</t>
    </rPh>
    <phoneticPr fontId="4"/>
  </si>
  <si>
    <t>教育機関_学校種</t>
    <phoneticPr fontId="4"/>
  </si>
  <si>
    <t>教育機関_都道府県番号</t>
    <phoneticPr fontId="4"/>
  </si>
  <si>
    <t>教育機関_設置区分</t>
    <phoneticPr fontId="4"/>
  </si>
  <si>
    <t>教育機関_設置者情報</t>
    <phoneticPr fontId="4"/>
  </si>
  <si>
    <t>教育機関_本分校</t>
    <phoneticPr fontId="4"/>
  </si>
  <si>
    <t>教育機関_本校学校コード</t>
    <phoneticPr fontId="4"/>
  </si>
  <si>
    <t>教育機関_本校学校名</t>
    <phoneticPr fontId="4"/>
  </si>
  <si>
    <t>教育機関_学校名</t>
    <phoneticPr fontId="4"/>
  </si>
  <si>
    <t>教育機関_学校名カナ表記</t>
    <phoneticPr fontId="4"/>
  </si>
  <si>
    <t>教育機関_学校略称</t>
    <phoneticPr fontId="4"/>
  </si>
  <si>
    <t>教育機関_学校所在地（市区町村）</t>
    <phoneticPr fontId="4"/>
  </si>
  <si>
    <t>教育機関_学校所在地（町字）</t>
    <phoneticPr fontId="4"/>
  </si>
  <si>
    <t>教育機関_学校所在地（番地以下）</t>
    <phoneticPr fontId="4"/>
  </si>
  <si>
    <t>教育機関_郵便番号</t>
    <phoneticPr fontId="4"/>
  </si>
  <si>
    <t>教育機関_緯度</t>
    <phoneticPr fontId="4"/>
  </si>
  <si>
    <t>教育機関_経度</t>
    <phoneticPr fontId="4"/>
  </si>
  <si>
    <t>教育機関_連絡先名称</t>
    <phoneticPr fontId="4"/>
  </si>
  <si>
    <t>教育機関_連絡先電話番号</t>
    <phoneticPr fontId="4"/>
  </si>
  <si>
    <t>教育機関_属性情報設定年月日</t>
    <phoneticPr fontId="4"/>
  </si>
  <si>
    <t>教育機関_属性情報廃止年月日</t>
    <phoneticPr fontId="4"/>
  </si>
  <si>
    <t>教育機関_旧学校調査番号</t>
    <phoneticPr fontId="4"/>
  </si>
  <si>
    <t>教育機関_移行後の学校コード</t>
    <phoneticPr fontId="4"/>
  </si>
  <si>
    <t>B120220500037</t>
  </si>
  <si>
    <t>B1</t>
  </si>
  <si>
    <t>飯田市</t>
    <rPh sb="0" eb="3">
      <t>イイダシ</t>
    </rPh>
    <phoneticPr fontId="2"/>
  </si>
  <si>
    <t>1</t>
  </si>
  <si>
    <t>浜井場小学校</t>
    <rPh sb="0" eb="6">
      <t>ハマイバショウガッコウ</t>
    </rPh>
    <phoneticPr fontId="2"/>
  </si>
  <si>
    <t>ハマイバショウガッコウ</t>
  </si>
  <si>
    <t>飯田市</t>
  </si>
  <si>
    <t>小伝馬町一丁目</t>
    <rPh sb="4" eb="5">
      <t>イチ</t>
    </rPh>
    <phoneticPr fontId="2"/>
  </si>
  <si>
    <t>395-0013</t>
    <phoneticPr fontId="2"/>
  </si>
  <si>
    <t>代表</t>
    <rPh sb="0" eb="2">
      <t>ダイヒョウ</t>
    </rPh>
    <phoneticPr fontId="2"/>
  </si>
  <si>
    <t>(0265)22-5123</t>
  </si>
  <si>
    <t>B120220500028</t>
  </si>
  <si>
    <t>追手町小学校</t>
    <rPh sb="0" eb="6">
      <t>オウテマチショウガッコウ</t>
    </rPh>
    <phoneticPr fontId="2"/>
  </si>
  <si>
    <t>オウテマチショウガッコウ</t>
  </si>
  <si>
    <t>追手町二丁目</t>
    <rPh sb="3" eb="4">
      <t>ニ</t>
    </rPh>
    <phoneticPr fontId="2"/>
  </si>
  <si>
    <t>673-1</t>
  </si>
  <si>
    <t>395-0034</t>
    <phoneticPr fontId="2"/>
  </si>
  <si>
    <t>(0265)22-5112</t>
  </si>
  <si>
    <t>B120220500019</t>
  </si>
  <si>
    <t>丸山小学校</t>
    <rPh sb="0" eb="5">
      <t>マルヤマショウガッコウ</t>
    </rPh>
    <phoneticPr fontId="2"/>
  </si>
  <si>
    <t>マルヤマショウガッコウ</t>
  </si>
  <si>
    <t>今宮町二丁目</t>
    <rPh sb="3" eb="4">
      <t>ニ</t>
    </rPh>
    <phoneticPr fontId="2"/>
  </si>
  <si>
    <t>113-1</t>
  </si>
  <si>
    <t>395-0071</t>
    <phoneticPr fontId="2"/>
  </si>
  <si>
    <t>(0265)22-0580</t>
  </si>
  <si>
    <t>B120220500046</t>
  </si>
  <si>
    <t>座光寺小学校</t>
    <rPh sb="0" eb="6">
      <t>ザコウジショウガッコウ</t>
    </rPh>
    <phoneticPr fontId="2"/>
  </si>
  <si>
    <t>ザコウジショウガッコウ</t>
  </si>
  <si>
    <t>座光寺</t>
  </si>
  <si>
    <t>1717-3</t>
  </si>
  <si>
    <t>395-0001</t>
    <phoneticPr fontId="2"/>
  </si>
  <si>
    <t>(0265)22-1404</t>
  </si>
  <si>
    <t>B120220500055</t>
  </si>
  <si>
    <t>松尾小学校</t>
    <rPh sb="0" eb="5">
      <t>マツオショウガッコウ</t>
    </rPh>
    <phoneticPr fontId="2"/>
  </si>
  <si>
    <t>マツオショウガッコウ</t>
  </si>
  <si>
    <t>松尾城</t>
  </si>
  <si>
    <t>3800-1</t>
  </si>
  <si>
    <t>395-0825</t>
  </si>
  <si>
    <t>(0265)22-0819</t>
  </si>
  <si>
    <t>B120220500108</t>
  </si>
  <si>
    <t>下久堅小学校</t>
    <rPh sb="0" eb="6">
      <t>シモヒサカタショウガッコウ</t>
    </rPh>
    <phoneticPr fontId="2"/>
  </si>
  <si>
    <t>シモヒサカタショウガッコウ</t>
  </si>
  <si>
    <t>下久堅知久平</t>
  </si>
  <si>
    <t>940-1</t>
  </si>
  <si>
    <t>399-2603</t>
  </si>
  <si>
    <t>(0265)29-8003</t>
  </si>
  <si>
    <t>B120220500153</t>
  </si>
  <si>
    <t>上久堅小学校</t>
    <rPh sb="0" eb="6">
      <t>カミヒサカタショウガッコウ</t>
    </rPh>
    <phoneticPr fontId="2"/>
  </si>
  <si>
    <t>カミヒサカタショウガッコウ</t>
  </si>
  <si>
    <t>上久堅</t>
  </si>
  <si>
    <t>1995-4</t>
  </si>
  <si>
    <t>399-2611</t>
  </si>
  <si>
    <t>(0265)29-7004</t>
  </si>
  <si>
    <t>B120220500126</t>
  </si>
  <si>
    <t>千代小学校</t>
    <rPh sb="0" eb="5">
      <t>チヨショウガッコウ</t>
    </rPh>
    <phoneticPr fontId="2"/>
  </si>
  <si>
    <t>チヨショウガッコウ</t>
  </si>
  <si>
    <t>千代</t>
  </si>
  <si>
    <t>3166-2</t>
  </si>
  <si>
    <t>399-2223</t>
  </si>
  <si>
    <t>(0265)59-2102</t>
  </si>
  <si>
    <t>B120220500135</t>
  </si>
  <si>
    <t>千栄小学校</t>
    <rPh sb="0" eb="5">
      <t>チハエショウガッコウ</t>
    </rPh>
    <phoneticPr fontId="2"/>
  </si>
  <si>
    <t>チハエショウガッコウ</t>
  </si>
  <si>
    <t>千栄</t>
  </si>
  <si>
    <t>1530-1</t>
  </si>
  <si>
    <t>(0265)59-2020</t>
  </si>
  <si>
    <t>B120220500144</t>
  </si>
  <si>
    <t>龍江小学校</t>
    <rPh sb="0" eb="5">
      <t>タツエショウガッコウ</t>
    </rPh>
    <phoneticPr fontId="2"/>
  </si>
  <si>
    <t>タツエショウガッコウ</t>
  </si>
  <si>
    <t>龍江</t>
  </si>
  <si>
    <t>3591-1</t>
  </si>
  <si>
    <t>399-2221</t>
  </si>
  <si>
    <t>(0265)27-3039</t>
  </si>
  <si>
    <t>B120220500064</t>
  </si>
  <si>
    <t>竜丘小学校</t>
    <rPh sb="0" eb="5">
      <t>タツオカショウガッコウ</t>
    </rPh>
    <phoneticPr fontId="2"/>
  </si>
  <si>
    <t>タツオカショウガッコウ</t>
  </si>
  <si>
    <t>桐林</t>
  </si>
  <si>
    <t>399-2565</t>
  </si>
  <si>
    <t>(0265)26-9036</t>
  </si>
  <si>
    <t>B120220500117</t>
  </si>
  <si>
    <t>川路小学校</t>
    <rPh sb="0" eb="5">
      <t>カワジショウガッコウ</t>
    </rPh>
    <phoneticPr fontId="2"/>
  </si>
  <si>
    <t>カワジショウガッコウ</t>
  </si>
  <si>
    <t>川路</t>
  </si>
  <si>
    <t>3477-1</t>
  </si>
  <si>
    <t>399-2431</t>
  </si>
  <si>
    <t>(0265)27-2011</t>
  </si>
  <si>
    <t>B120220500073</t>
  </si>
  <si>
    <t>三穂小学校</t>
    <rPh sb="0" eb="5">
      <t>ミホショウガッコウ</t>
    </rPh>
    <phoneticPr fontId="2"/>
  </si>
  <si>
    <t>ミホショウガッコウ</t>
  </si>
  <si>
    <t>伊豆木</t>
  </si>
  <si>
    <t>399-2434</t>
  </si>
  <si>
    <t>(0265)27-2047</t>
  </si>
  <si>
    <t>B120220500091</t>
  </si>
  <si>
    <t>山本小学校</t>
    <rPh sb="0" eb="5">
      <t>ヤマモトショウガッコウ</t>
    </rPh>
    <phoneticPr fontId="2"/>
  </si>
  <si>
    <t>ヤマモトショウガッコウ</t>
  </si>
  <si>
    <t>竹佐</t>
  </si>
  <si>
    <t>819-6</t>
  </si>
  <si>
    <t>395-0242</t>
  </si>
  <si>
    <t>(0265)25-2004</t>
  </si>
  <si>
    <t>B120220500082</t>
  </si>
  <si>
    <t>伊賀良小学校</t>
    <rPh sb="0" eb="6">
      <t>イガラショウガッコウ</t>
    </rPh>
    <phoneticPr fontId="2"/>
  </si>
  <si>
    <t>イガラショウガッコウ</t>
  </si>
  <si>
    <t>北方</t>
  </si>
  <si>
    <t>3872-1</t>
  </si>
  <si>
    <t>395-0151</t>
  </si>
  <si>
    <t>(0265)25-7208</t>
  </si>
  <si>
    <t>B120220500162</t>
  </si>
  <si>
    <t>鼎小学校</t>
    <rPh sb="0" eb="4">
      <t>カナエショウガッコウ</t>
    </rPh>
    <phoneticPr fontId="2"/>
  </si>
  <si>
    <t>カナエショウガッコウ</t>
  </si>
  <si>
    <t>鼎中平</t>
  </si>
  <si>
    <t>395-0801</t>
  </si>
  <si>
    <t>(0265)22-0562</t>
  </si>
  <si>
    <t>B120220500171</t>
  </si>
  <si>
    <t>上郷小学校</t>
    <rPh sb="0" eb="5">
      <t>カミサトショウガッコウ</t>
    </rPh>
    <phoneticPr fontId="2"/>
  </si>
  <si>
    <t>カミサトショウガッコウ</t>
  </si>
  <si>
    <t>上郷飯沼</t>
  </si>
  <si>
    <t>395-0002</t>
  </si>
  <si>
    <t>(0265)22-0257</t>
  </si>
  <si>
    <t>B120220500180</t>
  </si>
  <si>
    <t>上村小学校</t>
    <rPh sb="0" eb="5">
      <t>カミムラショウガッコウ</t>
    </rPh>
    <phoneticPr fontId="2"/>
  </si>
  <si>
    <t>カミムラショウガッコウ</t>
  </si>
  <si>
    <t>上村</t>
  </si>
  <si>
    <t>399-1403</t>
  </si>
  <si>
    <t>(0260)36-2141</t>
  </si>
  <si>
    <t>B120220500199</t>
  </si>
  <si>
    <t>和田小学校</t>
    <rPh sb="0" eb="5">
      <t>ワダショウガッコウ</t>
    </rPh>
    <phoneticPr fontId="2"/>
  </si>
  <si>
    <t>ワダショウガッコウ</t>
  </si>
  <si>
    <t>南信濃和田</t>
  </si>
  <si>
    <t>399-1311</t>
  </si>
  <si>
    <t>(0260)34-2044</t>
  </si>
  <si>
    <t>C120220500026</t>
  </si>
  <si>
    <t>C1</t>
  </si>
  <si>
    <t>飯田東中学校</t>
    <rPh sb="0" eb="6">
      <t>イイダヒガシチュウガッコウ</t>
    </rPh>
    <phoneticPr fontId="2"/>
  </si>
  <si>
    <t>イイダヒガシチュウガッコウ</t>
  </si>
  <si>
    <t>高羽町三丁目</t>
    <rPh sb="3" eb="4">
      <t>サン</t>
    </rPh>
    <phoneticPr fontId="2"/>
  </si>
  <si>
    <t>395-0051</t>
  </si>
  <si>
    <t>(0265)22-0480</t>
  </si>
  <si>
    <t>C120220500017</t>
  </si>
  <si>
    <t>飯田西中学校</t>
    <rPh sb="0" eb="6">
      <t>イイダニシチュウガッコウ</t>
    </rPh>
    <phoneticPr fontId="2"/>
  </si>
  <si>
    <t>イイダニシチュウガッコウ</t>
  </si>
  <si>
    <t>正永町一丁目</t>
    <rPh sb="3" eb="4">
      <t>イチ</t>
    </rPh>
    <phoneticPr fontId="2"/>
  </si>
  <si>
    <t>395-0061</t>
  </si>
  <si>
    <t>(0265)22-0143</t>
  </si>
  <si>
    <t>C120220500035</t>
  </si>
  <si>
    <t>緑ヶ丘中学校</t>
    <rPh sb="0" eb="6">
      <t>ミドリガオカチュウガッコウ</t>
    </rPh>
    <phoneticPr fontId="2"/>
  </si>
  <si>
    <t>ミドリガオカチュウガッコウ</t>
  </si>
  <si>
    <t>毛賀</t>
  </si>
  <si>
    <t>395-0813</t>
  </si>
  <si>
    <t>(0265)22-1469</t>
  </si>
  <si>
    <t>C120220500053</t>
  </si>
  <si>
    <t>竜東中学校</t>
    <rPh sb="0" eb="5">
      <t>リュウトウチュウガッコウ</t>
    </rPh>
    <phoneticPr fontId="2"/>
  </si>
  <si>
    <t>リュウトウチュウガッコウ</t>
  </si>
  <si>
    <t>(0265)27-3169</t>
  </si>
  <si>
    <t>C120220500044</t>
  </si>
  <si>
    <t>竜峡中学校</t>
    <rPh sb="0" eb="5">
      <t>リュウキョウチュウガッコウ</t>
    </rPh>
    <phoneticPr fontId="2"/>
  </si>
  <si>
    <t>リュウキョウチュウガッコウ</t>
  </si>
  <si>
    <t>(0265)27-2163</t>
  </si>
  <si>
    <t>C120220500062</t>
  </si>
  <si>
    <t>旭ヶ丘中学校</t>
    <rPh sb="0" eb="6">
      <t>アサヒガオカチュウガッコウ</t>
    </rPh>
    <phoneticPr fontId="2"/>
  </si>
  <si>
    <t>アサヒガオカチュウガッコウ</t>
  </si>
  <si>
    <t>大瀬木</t>
  </si>
  <si>
    <t>395-0157</t>
  </si>
  <si>
    <t>(0265)25-2027</t>
  </si>
  <si>
    <t>C120220500071</t>
  </si>
  <si>
    <t>鼎中学校</t>
    <rPh sb="0" eb="4">
      <t>カナエチュウガッコウ</t>
    </rPh>
    <phoneticPr fontId="2"/>
  </si>
  <si>
    <t>カナエチュウガッコウ</t>
  </si>
  <si>
    <t>鼎上山</t>
  </si>
  <si>
    <t>395-0806</t>
  </si>
  <si>
    <t>(0265)22-0173</t>
  </si>
  <si>
    <t>C120220500080</t>
  </si>
  <si>
    <t>高陵中学校</t>
    <rPh sb="0" eb="5">
      <t>コウリョウチュウガッコウ</t>
    </rPh>
    <phoneticPr fontId="2"/>
  </si>
  <si>
    <t>コウリョウチュウガッコウ</t>
  </si>
  <si>
    <t>上郷黒田</t>
  </si>
  <si>
    <t>395-0004</t>
  </si>
  <si>
    <t>(0265)22-1163</t>
  </si>
  <si>
    <t>C120220500099</t>
  </si>
  <si>
    <t>遠山中学校</t>
    <rPh sb="0" eb="5">
      <t>トオヤマチュウガッコウ</t>
    </rPh>
    <phoneticPr fontId="2"/>
  </si>
  <si>
    <t>トオヤマチュウガッコウ</t>
  </si>
  <si>
    <t>(0260)34-2047</t>
  </si>
  <si>
    <t>A220320500027</t>
  </si>
  <si>
    <t>A2</t>
  </si>
  <si>
    <t>3</t>
  </si>
  <si>
    <t>学校法人高松学園</t>
  </si>
  <si>
    <t>認定こども園慈光幼稚園</t>
    <rPh sb="0" eb="11">
      <t>ニンテイコドモエンジコウヨウチエン</t>
    </rPh>
    <phoneticPr fontId="2"/>
  </si>
  <si>
    <t>ニンテイコドモエンジコウヨウチエン</t>
  </si>
  <si>
    <t>伝馬町二丁目</t>
  </si>
  <si>
    <t>395-0016</t>
    <phoneticPr fontId="2"/>
  </si>
  <si>
    <t>(0265)24-0415</t>
  </si>
  <si>
    <t>A220320500072</t>
  </si>
  <si>
    <t xml:space="preserve">学校法人飯田ルーテル学園 </t>
  </si>
  <si>
    <t>認定こども園飯田ルーテル幼稚園</t>
    <rPh sb="0" eb="15">
      <t>ニンテイコドモエンイイダルーテルヨウチエン</t>
    </rPh>
    <phoneticPr fontId="2"/>
  </si>
  <si>
    <t>ニンテイコドモエンイイダルーテルヨウチエン</t>
  </si>
  <si>
    <t>仲ノ町一丁目</t>
  </si>
  <si>
    <t>(0265)22-2213</t>
  </si>
  <si>
    <t>A220320500018</t>
  </si>
  <si>
    <t>学校法人マリア学園</t>
  </si>
  <si>
    <t>認定こども園聖クララ幼稚園</t>
    <rPh sb="0" eb="13">
      <t>ニンテイコドモエンサンタクララヨウチエン</t>
    </rPh>
    <phoneticPr fontId="2"/>
  </si>
  <si>
    <t>ニンテイコドモエンサンタクララヨウチエン</t>
  </si>
  <si>
    <t>松尾代田</t>
  </si>
  <si>
    <t>1420-1</t>
  </si>
  <si>
    <t>(0265)22-2916</t>
  </si>
  <si>
    <t>A220320500045</t>
  </si>
  <si>
    <t>学校法人信濃キリスト教学園</t>
  </si>
  <si>
    <t>幼保連携型認定こども園入舟幼稚園</t>
    <rPh sb="0" eb="16">
      <t>ヨウホレンケイカタニンテイコドモエンイリフネヨウチエン</t>
    </rPh>
    <phoneticPr fontId="2"/>
  </si>
  <si>
    <t>ヨウホレンケイカタニンテイコドモエンイリフネヨウチエン</t>
  </si>
  <si>
    <t>宮ノ上</t>
  </si>
  <si>
    <t>(0265)24-5350</t>
  </si>
  <si>
    <t>A220320500036</t>
  </si>
  <si>
    <t>学校法人勅使河原学園</t>
  </si>
  <si>
    <t>認定こども園勅使河原学園</t>
    <rPh sb="0" eb="12">
      <t>ニンテイコドモエンテシガワラガクエン</t>
    </rPh>
    <phoneticPr fontId="2"/>
  </si>
  <si>
    <t>ニンテイコドモエンテシガワラガクエン</t>
  </si>
  <si>
    <t>1881-1</t>
  </si>
  <si>
    <t>395-0004</t>
    <phoneticPr fontId="2"/>
  </si>
  <si>
    <t>(0265)22-7720</t>
  </si>
  <si>
    <t>A220320500063</t>
  </si>
  <si>
    <t>社会福祉法人一陽会</t>
  </si>
  <si>
    <t>認定こども園ビバ・チャイルド</t>
    <rPh sb="0" eb="2">
      <t>ニンテイ</t>
    </rPh>
    <rPh sb="5" eb="6">
      <t>エン</t>
    </rPh>
    <phoneticPr fontId="2"/>
  </si>
  <si>
    <t>ニンテイコドモエンビバ・チャイルド</t>
  </si>
  <si>
    <t>(0265)48-6335</t>
  </si>
  <si>
    <t>A220320500081</t>
  </si>
  <si>
    <t>社会福祉法人和順福祉会</t>
    <rPh sb="0" eb="2">
      <t>シャカイ</t>
    </rPh>
    <rPh sb="2" eb="4">
      <t>フクシ</t>
    </rPh>
    <rPh sb="4" eb="6">
      <t>ホウジン</t>
    </rPh>
    <rPh sb="6" eb="11">
      <t>ワジュンフクシカイ</t>
    </rPh>
    <phoneticPr fontId="2"/>
  </si>
  <si>
    <t>1</t>
    <phoneticPr fontId="2"/>
  </si>
  <si>
    <t>風越こども未来園</t>
    <rPh sb="0" eb="8">
      <t>フウエツコドモミライエン</t>
    </rPh>
    <phoneticPr fontId="2"/>
  </si>
  <si>
    <t>飯田市</t>
    <phoneticPr fontId="2"/>
  </si>
  <si>
    <t>丸山町二丁目</t>
    <rPh sb="0" eb="3">
      <t>マルヤマチョウ</t>
    </rPh>
    <rPh sb="3" eb="6">
      <t>ニチョウメ</t>
    </rPh>
    <phoneticPr fontId="2"/>
  </si>
  <si>
    <t>6728</t>
    <phoneticPr fontId="2"/>
  </si>
  <si>
    <t>395-0077</t>
    <phoneticPr fontId="2"/>
  </si>
  <si>
    <t>(0265)22-2389</t>
    <phoneticPr fontId="2"/>
  </si>
  <si>
    <t>A220320500090</t>
  </si>
  <si>
    <t>羽場こども未来園</t>
    <rPh sb="0" eb="8">
      <t>ハバコドモミライエン</t>
    </rPh>
    <phoneticPr fontId="2"/>
  </si>
  <si>
    <t>白山通り三丁目</t>
    <rPh sb="0" eb="2">
      <t>ハクサン</t>
    </rPh>
    <rPh sb="2" eb="3">
      <t>ドオ</t>
    </rPh>
    <rPh sb="4" eb="7">
      <t>サンチョウメ</t>
    </rPh>
    <phoneticPr fontId="2"/>
  </si>
  <si>
    <t>351-2</t>
    <phoneticPr fontId="2"/>
  </si>
  <si>
    <t>395-0075</t>
    <phoneticPr fontId="2"/>
  </si>
  <si>
    <t>(0265)23-1388</t>
    <phoneticPr fontId="2"/>
  </si>
  <si>
    <t>D120220500042</t>
  </si>
  <si>
    <t>D1</t>
  </si>
  <si>
    <t>2</t>
  </si>
  <si>
    <t>長野県</t>
    <rPh sb="0" eb="3">
      <t>ナガノケン</t>
    </rPh>
    <phoneticPr fontId="2"/>
  </si>
  <si>
    <t>飯田高等学校</t>
    <rPh sb="0" eb="2">
      <t>イイダ</t>
    </rPh>
    <rPh sb="2" eb="4">
      <t>コウトウ</t>
    </rPh>
    <rPh sb="4" eb="6">
      <t>ガッコウ</t>
    </rPh>
    <phoneticPr fontId="2"/>
  </si>
  <si>
    <t>イイダコウトウガッコウ</t>
  </si>
  <si>
    <t>上郷黒田</t>
    <phoneticPr fontId="2"/>
  </si>
  <si>
    <t>450</t>
    <phoneticPr fontId="2"/>
  </si>
  <si>
    <t>(0265)22-4500</t>
    <phoneticPr fontId="2"/>
  </si>
  <si>
    <t>D120220500015</t>
  </si>
  <si>
    <t>飯田風越高等学校</t>
    <rPh sb="0" eb="2">
      <t>イイダ</t>
    </rPh>
    <rPh sb="2" eb="4">
      <t>フウエツ</t>
    </rPh>
    <rPh sb="4" eb="6">
      <t>コウトウ</t>
    </rPh>
    <rPh sb="6" eb="8">
      <t>ガッコウ</t>
    </rPh>
    <phoneticPr fontId="2"/>
  </si>
  <si>
    <t>イイダフウエツコウトウガッコウ</t>
  </si>
  <si>
    <t>6462</t>
    <phoneticPr fontId="2"/>
  </si>
  <si>
    <t>(0265)22-1515</t>
    <phoneticPr fontId="2"/>
  </si>
  <si>
    <t>D120220500024</t>
  </si>
  <si>
    <t>飯田ＯＩＤＥ長姫高等学校</t>
  </si>
  <si>
    <t>イイダOIDEオサヒメコウトウガッコウ</t>
  </si>
  <si>
    <t>鼎名古熊</t>
    <rPh sb="0" eb="4">
      <t>カナエナゴクマ</t>
    </rPh>
    <phoneticPr fontId="2"/>
  </si>
  <si>
    <t>2535-2</t>
    <phoneticPr fontId="2"/>
  </si>
  <si>
    <t>3950804</t>
    <phoneticPr fontId="2"/>
  </si>
  <si>
    <t>(0265)22-7117</t>
    <phoneticPr fontId="2"/>
  </si>
  <si>
    <t>D120220500033</t>
  </si>
  <si>
    <t>下伊那農業高等学校</t>
    <rPh sb="0" eb="3">
      <t>シモイナ</t>
    </rPh>
    <rPh sb="3" eb="5">
      <t>ノウギョウ</t>
    </rPh>
    <rPh sb="5" eb="7">
      <t>コウトウ</t>
    </rPh>
    <rPh sb="7" eb="9">
      <t>ガッコウ</t>
    </rPh>
    <phoneticPr fontId="2"/>
  </si>
  <si>
    <t>シモイナノウギョウコウトウガッコウ</t>
  </si>
  <si>
    <t>2366-4</t>
    <phoneticPr fontId="2"/>
  </si>
  <si>
    <t>(0265)22-5550</t>
    <phoneticPr fontId="2"/>
  </si>
  <si>
    <t>D120320500013</t>
  </si>
  <si>
    <t>3</t>
    <phoneticPr fontId="2"/>
  </si>
  <si>
    <t>学校法人高松学園</t>
    <rPh sb="0" eb="2">
      <t>ガッコウ</t>
    </rPh>
    <rPh sb="2" eb="4">
      <t>ホウジン</t>
    </rPh>
    <rPh sb="4" eb="6">
      <t>タカマツ</t>
    </rPh>
    <rPh sb="6" eb="8">
      <t>ガクエン</t>
    </rPh>
    <phoneticPr fontId="2"/>
  </si>
  <si>
    <t>飯田女子高等学校</t>
    <rPh sb="0" eb="2">
      <t>イイダ</t>
    </rPh>
    <rPh sb="2" eb="4">
      <t>ジョシ</t>
    </rPh>
    <rPh sb="4" eb="6">
      <t>コウトウ</t>
    </rPh>
    <rPh sb="6" eb="8">
      <t>ガッコウ</t>
    </rPh>
    <phoneticPr fontId="2"/>
  </si>
  <si>
    <t>イイダジョシコウトウガッコウ</t>
  </si>
  <si>
    <t>上郷飯沼</t>
    <phoneticPr fontId="2"/>
  </si>
  <si>
    <t>3135-3</t>
    <phoneticPr fontId="2"/>
  </si>
  <si>
    <t>395-0002</t>
    <phoneticPr fontId="2"/>
  </si>
  <si>
    <t>(0265)22-1386</t>
    <phoneticPr fontId="2"/>
  </si>
  <si>
    <t>H120320500014</t>
  </si>
  <si>
    <t>H1</t>
  </si>
  <si>
    <t>学校法人コア学園</t>
    <rPh sb="0" eb="2">
      <t>ガッコウ</t>
    </rPh>
    <rPh sb="2" eb="4">
      <t>ホウジン</t>
    </rPh>
    <rPh sb="6" eb="8">
      <t>ガクエン</t>
    </rPh>
    <phoneticPr fontId="2"/>
  </si>
  <si>
    <t>飯田コアカレッジ</t>
    <rPh sb="0" eb="2">
      <t>イイダ</t>
    </rPh>
    <phoneticPr fontId="2"/>
  </si>
  <si>
    <t>イイダコアカレッジ</t>
  </si>
  <si>
    <t>松尾明</t>
    <rPh sb="0" eb="2">
      <t>マツオ</t>
    </rPh>
    <rPh sb="2" eb="3">
      <t>ミョウ</t>
    </rPh>
    <phoneticPr fontId="2"/>
  </si>
  <si>
    <t>7591</t>
    <phoneticPr fontId="2"/>
  </si>
  <si>
    <t>395-0823</t>
    <phoneticPr fontId="2"/>
  </si>
  <si>
    <t>35.493142</t>
  </si>
  <si>
    <t>137.8507</t>
  </si>
  <si>
    <t>(0265)22-5111</t>
    <phoneticPr fontId="2"/>
  </si>
  <si>
    <t>F220310105883</t>
  </si>
  <si>
    <t>F2</t>
  </si>
  <si>
    <t>飯田短期大学</t>
    <rPh sb="0" eb="2">
      <t>イイダ</t>
    </rPh>
    <rPh sb="2" eb="4">
      <t>タンキ</t>
    </rPh>
    <rPh sb="4" eb="6">
      <t>ダイガク</t>
    </rPh>
    <phoneticPr fontId="2"/>
  </si>
  <si>
    <t>松尾代田</t>
    <phoneticPr fontId="2"/>
  </si>
  <si>
    <t>395-0812</t>
    <phoneticPr fontId="2"/>
  </si>
  <si>
    <t>35.494136</t>
  </si>
  <si>
    <t>137.833671</t>
  </si>
  <si>
    <t>(0265)22-4460</t>
    <phoneticPr fontId="2"/>
  </si>
  <si>
    <t>H120320500023</t>
  </si>
  <si>
    <t>飯田ビジネス専門学校</t>
    <rPh sb="0" eb="2">
      <t>イイダ</t>
    </rPh>
    <rPh sb="6" eb="8">
      <t>センモン</t>
    </rPh>
    <rPh sb="8" eb="10">
      <t>ガッコウ</t>
    </rPh>
    <phoneticPr fontId="2"/>
  </si>
  <si>
    <t>イイダビジネスセンモンガッコウ</t>
    <phoneticPr fontId="2"/>
  </si>
  <si>
    <t>高羽町五丁目</t>
    <rPh sb="3" eb="6">
      <t>ゴチョウメ</t>
    </rPh>
    <phoneticPr fontId="2"/>
  </si>
  <si>
    <t>395-0051</t>
    <phoneticPr fontId="2"/>
  </si>
  <si>
    <t>35.523913</t>
  </si>
  <si>
    <t>137.820859</t>
  </si>
  <si>
    <t>35.419093</t>
  </si>
  <si>
    <t>137.863783</t>
  </si>
  <si>
    <t>6番地12</t>
    <phoneticPr fontId="2"/>
  </si>
  <si>
    <t>35.502007</t>
    <phoneticPr fontId="2"/>
  </si>
  <si>
    <t>137.832123</t>
  </si>
  <si>
    <t>35.500089</t>
    <phoneticPr fontId="2"/>
  </si>
  <si>
    <t>137.825283</t>
  </si>
  <si>
    <t>35.528053</t>
    <phoneticPr fontId="2"/>
  </si>
  <si>
    <t>137.821785</t>
  </si>
  <si>
    <t>35.516552</t>
    <phoneticPr fontId="2"/>
  </si>
  <si>
    <t>137.842170</t>
  </si>
  <si>
    <t>35.518364</t>
    <phoneticPr fontId="2"/>
  </si>
  <si>
    <t>137.843903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</si>
</sst>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0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49" fontId="1" fillId="0" borderId="1" xfId="0" applyNumberFormat="1" applyFont="1" applyFill="1" applyBorder="1">
      <alignment vertical="center"/>
    </xf>
    <xf numFmtId="49" fontId="1" fillId="0" borderId="2" xfId="0" applyNumberFormat="1" applyFont="1" applyFill="1" applyBorder="1">
      <alignment vertical="center"/>
    </xf>
    <xf numFmtId="0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CC558-113E-40B0-B3B2-7964A6CBC12B}">
  <dimension ref="A1:W45"/>
  <sheetViews>
    <sheetView tabSelected="1" zoomScale="85" zoomScaleNormal="85" workbookViewId="0">
      <selection activeCell="Q42" sqref="Q42"/>
    </sheetView>
  </sheetViews>
  <sheetFormatPr defaultRowHeight="13.5" x14ac:dyDescent="0.15"/>
  <cols>
    <col min="1" max="1" width="15" style="5" bestFit="1" customWidth="1"/>
    <col min="2" max="4" width="8.5" style="5" bestFit="1" customWidth="1"/>
    <col min="5" max="5" width="25" style="5" bestFit="1" customWidth="1"/>
    <col min="6" max="8" width="8.5" style="5" bestFit="1" customWidth="1"/>
    <col min="9" max="9" width="36.125" style="5" bestFit="1" customWidth="1"/>
    <col min="10" max="10" width="60.5" style="5" bestFit="1" customWidth="1"/>
    <col min="11" max="11" width="8.5" style="5" bestFit="1" customWidth="1"/>
    <col min="12" max="12" width="9.5" style="5" bestFit="1" customWidth="1"/>
    <col min="13" max="13" width="16.125" style="5" bestFit="1" customWidth="1"/>
    <col min="14" max="14" width="11.625" style="5" bestFit="1" customWidth="1"/>
    <col min="15" max="15" width="9.5" style="5" bestFit="1" customWidth="1"/>
    <col min="16" max="16" width="10.5" style="5" bestFit="1" customWidth="1"/>
    <col min="17" max="17" width="11.625" style="5" bestFit="1" customWidth="1"/>
    <col min="18" max="18" width="8.5" style="5" bestFit="1" customWidth="1"/>
    <col min="19" max="19" width="15" style="5" bestFit="1" customWidth="1"/>
    <col min="20" max="21" width="9.5" style="5" bestFit="1" customWidth="1"/>
    <col min="22" max="22" width="8.5" style="5" bestFit="1" customWidth="1"/>
    <col min="23" max="23" width="9.5" style="5" bestFit="1" customWidth="1"/>
    <col min="24" max="16384" width="9" style="4"/>
  </cols>
  <sheetData>
    <row r="1" spans="1:23" s="3" customFormat="1" ht="54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</row>
    <row r="2" spans="1:23" s="3" customFormat="1" x14ac:dyDescent="0.15">
      <c r="A2" s="6" t="s">
        <v>23</v>
      </c>
      <c r="B2" s="6" t="s">
        <v>24</v>
      </c>
      <c r="C2" s="6">
        <v>20</v>
      </c>
      <c r="D2" s="6">
        <v>2</v>
      </c>
      <c r="E2" s="6" t="s">
        <v>25</v>
      </c>
      <c r="F2" s="6" t="s">
        <v>26</v>
      </c>
      <c r="G2" s="6"/>
      <c r="H2" s="6"/>
      <c r="I2" s="6" t="s">
        <v>27</v>
      </c>
      <c r="J2" s="6" t="s">
        <v>28</v>
      </c>
      <c r="K2" s="6"/>
      <c r="L2" s="6" t="s">
        <v>29</v>
      </c>
      <c r="M2" s="6" t="s">
        <v>30</v>
      </c>
      <c r="N2" s="6">
        <v>3503</v>
      </c>
      <c r="O2" s="6" t="s">
        <v>31</v>
      </c>
      <c r="P2" s="6">
        <v>35.519038999999999</v>
      </c>
      <c r="Q2" s="6">
        <v>137.83163999999999</v>
      </c>
      <c r="R2" s="6" t="s">
        <v>32</v>
      </c>
      <c r="S2" s="6" t="s">
        <v>33</v>
      </c>
      <c r="T2" s="6"/>
      <c r="U2" s="6"/>
      <c r="V2" s="6"/>
      <c r="W2" s="7"/>
    </row>
    <row r="3" spans="1:23" s="3" customFormat="1" x14ac:dyDescent="0.15">
      <c r="A3" s="6" t="s">
        <v>34</v>
      </c>
      <c r="B3" s="6" t="s">
        <v>24</v>
      </c>
      <c r="C3" s="6">
        <v>20</v>
      </c>
      <c r="D3" s="6">
        <v>2</v>
      </c>
      <c r="E3" s="6" t="s">
        <v>25</v>
      </c>
      <c r="F3" s="6" t="s">
        <v>26</v>
      </c>
      <c r="G3" s="6"/>
      <c r="H3" s="6"/>
      <c r="I3" s="6" t="s">
        <v>35</v>
      </c>
      <c r="J3" s="6" t="s">
        <v>36</v>
      </c>
      <c r="K3" s="6"/>
      <c r="L3" s="6" t="s">
        <v>29</v>
      </c>
      <c r="M3" s="6" t="s">
        <v>37</v>
      </c>
      <c r="N3" s="6" t="s">
        <v>38</v>
      </c>
      <c r="O3" s="6" t="s">
        <v>39</v>
      </c>
      <c r="P3" s="6">
        <v>35.513064</v>
      </c>
      <c r="Q3" s="6">
        <v>137.82909599999999</v>
      </c>
      <c r="R3" s="6" t="s">
        <v>32</v>
      </c>
      <c r="S3" s="6" t="s">
        <v>40</v>
      </c>
      <c r="T3" s="6"/>
      <c r="U3" s="6"/>
      <c r="V3" s="6"/>
      <c r="W3" s="7"/>
    </row>
    <row r="4" spans="1:23" s="3" customFormat="1" x14ac:dyDescent="0.15">
      <c r="A4" s="6" t="s">
        <v>41</v>
      </c>
      <c r="B4" s="6" t="s">
        <v>24</v>
      </c>
      <c r="C4" s="6">
        <v>20</v>
      </c>
      <c r="D4" s="6">
        <v>2</v>
      </c>
      <c r="E4" s="6" t="s">
        <v>25</v>
      </c>
      <c r="F4" s="6" t="s">
        <v>26</v>
      </c>
      <c r="G4" s="6"/>
      <c r="H4" s="6"/>
      <c r="I4" s="6" t="s">
        <v>42</v>
      </c>
      <c r="J4" s="6" t="s">
        <v>43</v>
      </c>
      <c r="K4" s="6"/>
      <c r="L4" s="6" t="s">
        <v>29</v>
      </c>
      <c r="M4" s="6" t="s">
        <v>44</v>
      </c>
      <c r="N4" s="6" t="s">
        <v>45</v>
      </c>
      <c r="O4" s="6" t="s">
        <v>46</v>
      </c>
      <c r="P4" s="6">
        <v>35.520764999999997</v>
      </c>
      <c r="Q4" s="6">
        <v>137.81657300000001</v>
      </c>
      <c r="R4" s="6" t="s">
        <v>32</v>
      </c>
      <c r="S4" s="6" t="s">
        <v>47</v>
      </c>
      <c r="T4" s="6"/>
      <c r="U4" s="6"/>
      <c r="V4" s="6"/>
      <c r="W4" s="7"/>
    </row>
    <row r="5" spans="1:23" s="3" customFormat="1" x14ac:dyDescent="0.15">
      <c r="A5" s="6" t="s">
        <v>48</v>
      </c>
      <c r="B5" s="6" t="s">
        <v>24</v>
      </c>
      <c r="C5" s="6">
        <v>20</v>
      </c>
      <c r="D5" s="6">
        <v>2</v>
      </c>
      <c r="E5" s="6" t="s">
        <v>25</v>
      </c>
      <c r="F5" s="6" t="s">
        <v>26</v>
      </c>
      <c r="G5" s="6"/>
      <c r="H5" s="6"/>
      <c r="I5" s="6" t="s">
        <v>49</v>
      </c>
      <c r="J5" s="6" t="s">
        <v>50</v>
      </c>
      <c r="K5" s="6"/>
      <c r="L5" s="6" t="s">
        <v>29</v>
      </c>
      <c r="M5" s="6" t="s">
        <v>51</v>
      </c>
      <c r="N5" s="6" t="s">
        <v>52</v>
      </c>
      <c r="O5" s="6" t="s">
        <v>53</v>
      </c>
      <c r="P5" s="6">
        <v>35.536957000000001</v>
      </c>
      <c r="Q5" s="6">
        <v>137.85512299999999</v>
      </c>
      <c r="R5" s="6" t="s">
        <v>32</v>
      </c>
      <c r="S5" s="6" t="s">
        <v>54</v>
      </c>
      <c r="T5" s="6"/>
      <c r="U5" s="6"/>
      <c r="V5" s="6"/>
      <c r="W5" s="7"/>
    </row>
    <row r="6" spans="1:23" s="3" customFormat="1" x14ac:dyDescent="0.15">
      <c r="A6" s="6" t="s">
        <v>55</v>
      </c>
      <c r="B6" s="6" t="s">
        <v>24</v>
      </c>
      <c r="C6" s="6">
        <v>20</v>
      </c>
      <c r="D6" s="6">
        <v>2</v>
      </c>
      <c r="E6" s="6" t="s">
        <v>25</v>
      </c>
      <c r="F6" s="6" t="s">
        <v>26</v>
      </c>
      <c r="G6" s="6"/>
      <c r="H6" s="6"/>
      <c r="I6" s="6" t="s">
        <v>56</v>
      </c>
      <c r="J6" s="6" t="s">
        <v>57</v>
      </c>
      <c r="K6" s="6"/>
      <c r="L6" s="6" t="s">
        <v>29</v>
      </c>
      <c r="M6" s="6" t="s">
        <v>58</v>
      </c>
      <c r="N6" s="6" t="s">
        <v>59</v>
      </c>
      <c r="O6" s="6" t="s">
        <v>60</v>
      </c>
      <c r="P6" s="6">
        <v>35.495066999999999</v>
      </c>
      <c r="Q6" s="6">
        <v>137.844584</v>
      </c>
      <c r="R6" s="6" t="s">
        <v>32</v>
      </c>
      <c r="S6" s="6" t="s">
        <v>61</v>
      </c>
      <c r="T6" s="6"/>
      <c r="U6" s="6"/>
      <c r="V6" s="6"/>
      <c r="W6" s="7"/>
    </row>
    <row r="7" spans="1:23" s="3" customFormat="1" x14ac:dyDescent="0.15">
      <c r="A7" s="6" t="s">
        <v>62</v>
      </c>
      <c r="B7" s="6" t="s">
        <v>24</v>
      </c>
      <c r="C7" s="6">
        <v>20</v>
      </c>
      <c r="D7" s="6">
        <v>2</v>
      </c>
      <c r="E7" s="6" t="s">
        <v>25</v>
      </c>
      <c r="F7" s="6" t="s">
        <v>26</v>
      </c>
      <c r="G7" s="6"/>
      <c r="H7" s="6"/>
      <c r="I7" s="6" t="s">
        <v>63</v>
      </c>
      <c r="J7" s="6" t="s">
        <v>64</v>
      </c>
      <c r="K7" s="6"/>
      <c r="L7" s="6" t="s">
        <v>29</v>
      </c>
      <c r="M7" s="6" t="s">
        <v>65</v>
      </c>
      <c r="N7" s="6" t="s">
        <v>66</v>
      </c>
      <c r="O7" s="6" t="s">
        <v>67</v>
      </c>
      <c r="P7" s="6">
        <v>35.476163999999997</v>
      </c>
      <c r="Q7" s="6">
        <v>137.85051200000001</v>
      </c>
      <c r="R7" s="6" t="s">
        <v>32</v>
      </c>
      <c r="S7" s="6" t="s">
        <v>68</v>
      </c>
      <c r="T7" s="6"/>
      <c r="U7" s="6"/>
      <c r="V7" s="6"/>
      <c r="W7" s="7"/>
    </row>
    <row r="8" spans="1:23" s="3" customFormat="1" x14ac:dyDescent="0.15">
      <c r="A8" s="8" t="s">
        <v>69</v>
      </c>
      <c r="B8" s="6" t="s">
        <v>24</v>
      </c>
      <c r="C8" s="6">
        <v>20</v>
      </c>
      <c r="D8" s="6">
        <v>2</v>
      </c>
      <c r="E8" s="6" t="s">
        <v>25</v>
      </c>
      <c r="F8" s="6" t="s">
        <v>26</v>
      </c>
      <c r="G8" s="6"/>
      <c r="H8" s="6"/>
      <c r="I8" s="6" t="s">
        <v>70</v>
      </c>
      <c r="J8" s="6" t="s">
        <v>71</v>
      </c>
      <c r="K8" s="6"/>
      <c r="L8" s="6" t="s">
        <v>29</v>
      </c>
      <c r="M8" s="6" t="s">
        <v>72</v>
      </c>
      <c r="N8" s="6" t="s">
        <v>73</v>
      </c>
      <c r="O8" s="6" t="s">
        <v>74</v>
      </c>
      <c r="P8" s="6">
        <v>35.461486000000001</v>
      </c>
      <c r="Q8" s="6">
        <v>137.882879</v>
      </c>
      <c r="R8" s="6" t="s">
        <v>32</v>
      </c>
      <c r="S8" s="6" t="s">
        <v>75</v>
      </c>
      <c r="T8" s="6"/>
      <c r="U8" s="6"/>
      <c r="V8" s="6"/>
      <c r="W8" s="7"/>
    </row>
    <row r="9" spans="1:23" s="3" customFormat="1" x14ac:dyDescent="0.15">
      <c r="A9" s="8" t="s">
        <v>76</v>
      </c>
      <c r="B9" s="6" t="s">
        <v>24</v>
      </c>
      <c r="C9" s="6">
        <v>20</v>
      </c>
      <c r="D9" s="6">
        <v>2</v>
      </c>
      <c r="E9" s="6" t="s">
        <v>25</v>
      </c>
      <c r="F9" s="6" t="s">
        <v>26</v>
      </c>
      <c r="G9" s="6"/>
      <c r="H9" s="6"/>
      <c r="I9" s="6" t="s">
        <v>77</v>
      </c>
      <c r="J9" s="6" t="s">
        <v>78</v>
      </c>
      <c r="K9" s="6"/>
      <c r="L9" s="6" t="s">
        <v>29</v>
      </c>
      <c r="M9" s="6" t="s">
        <v>79</v>
      </c>
      <c r="N9" s="6" t="s">
        <v>80</v>
      </c>
      <c r="O9" s="6" t="s">
        <v>81</v>
      </c>
      <c r="P9" s="6" t="s">
        <v>318</v>
      </c>
      <c r="Q9" s="6" t="s">
        <v>319</v>
      </c>
      <c r="R9" s="6" t="s">
        <v>32</v>
      </c>
      <c r="S9" s="6" t="s">
        <v>82</v>
      </c>
      <c r="T9" s="6"/>
      <c r="U9" s="6"/>
      <c r="V9" s="6"/>
      <c r="W9" s="7"/>
    </row>
    <row r="10" spans="1:23" s="3" customFormat="1" x14ac:dyDescent="0.15">
      <c r="A10" s="8" t="s">
        <v>83</v>
      </c>
      <c r="B10" s="6" t="s">
        <v>24</v>
      </c>
      <c r="C10" s="6">
        <v>20</v>
      </c>
      <c r="D10" s="6">
        <v>2</v>
      </c>
      <c r="E10" s="6" t="s">
        <v>25</v>
      </c>
      <c r="F10" s="6" t="s">
        <v>26</v>
      </c>
      <c r="G10" s="6"/>
      <c r="H10" s="6"/>
      <c r="I10" s="6" t="s">
        <v>84</v>
      </c>
      <c r="J10" s="6" t="s">
        <v>85</v>
      </c>
      <c r="K10" s="6"/>
      <c r="L10" s="6" t="s">
        <v>29</v>
      </c>
      <c r="M10" s="6" t="s">
        <v>86</v>
      </c>
      <c r="N10" s="6" t="s">
        <v>87</v>
      </c>
      <c r="O10" s="6" t="s">
        <v>81</v>
      </c>
      <c r="P10" s="6">
        <v>35.42398</v>
      </c>
      <c r="Q10" s="6">
        <v>137.83085</v>
      </c>
      <c r="R10" s="6" t="s">
        <v>32</v>
      </c>
      <c r="S10" s="6" t="s">
        <v>88</v>
      </c>
      <c r="T10" s="6"/>
      <c r="U10" s="6"/>
      <c r="V10" s="6"/>
      <c r="W10" s="7"/>
    </row>
    <row r="11" spans="1:23" s="3" customFormat="1" x14ac:dyDescent="0.15">
      <c r="A11" s="8" t="s">
        <v>89</v>
      </c>
      <c r="B11" s="6" t="s">
        <v>24</v>
      </c>
      <c r="C11" s="6">
        <v>20</v>
      </c>
      <c r="D11" s="6">
        <v>2</v>
      </c>
      <c r="E11" s="6" t="s">
        <v>25</v>
      </c>
      <c r="F11" s="6" t="s">
        <v>26</v>
      </c>
      <c r="G11" s="6"/>
      <c r="H11" s="6"/>
      <c r="I11" s="6" t="s">
        <v>90</v>
      </c>
      <c r="J11" s="6" t="s">
        <v>91</v>
      </c>
      <c r="K11" s="6"/>
      <c r="L11" s="6" t="s">
        <v>29</v>
      </c>
      <c r="M11" s="6" t="s">
        <v>92</v>
      </c>
      <c r="N11" s="6" t="s">
        <v>93</v>
      </c>
      <c r="O11" s="6" t="s">
        <v>94</v>
      </c>
      <c r="P11" s="6">
        <v>35.450161000000001</v>
      </c>
      <c r="Q11" s="6">
        <v>137.82683299999999</v>
      </c>
      <c r="R11" s="6" t="s">
        <v>32</v>
      </c>
      <c r="S11" s="6" t="s">
        <v>95</v>
      </c>
      <c r="T11" s="6"/>
      <c r="U11" s="6"/>
      <c r="V11" s="6"/>
      <c r="W11" s="7"/>
    </row>
    <row r="12" spans="1:23" s="3" customFormat="1" x14ac:dyDescent="0.15">
      <c r="A12" s="8" t="s">
        <v>96</v>
      </c>
      <c r="B12" s="6" t="s">
        <v>24</v>
      </c>
      <c r="C12" s="6">
        <v>20</v>
      </c>
      <c r="D12" s="6">
        <v>2</v>
      </c>
      <c r="E12" s="6" t="s">
        <v>25</v>
      </c>
      <c r="F12" s="6" t="s">
        <v>26</v>
      </c>
      <c r="G12" s="6"/>
      <c r="H12" s="6"/>
      <c r="I12" s="6" t="s">
        <v>97</v>
      </c>
      <c r="J12" s="6" t="s">
        <v>98</v>
      </c>
      <c r="K12" s="6"/>
      <c r="L12" s="6" t="s">
        <v>29</v>
      </c>
      <c r="M12" s="6" t="s">
        <v>99</v>
      </c>
      <c r="N12" s="6">
        <v>336</v>
      </c>
      <c r="O12" s="6" t="s">
        <v>100</v>
      </c>
      <c r="P12" s="6">
        <v>35.469743999999999</v>
      </c>
      <c r="Q12" s="6">
        <v>137.82637700000001</v>
      </c>
      <c r="R12" s="6" t="s">
        <v>32</v>
      </c>
      <c r="S12" s="6" t="s">
        <v>101</v>
      </c>
      <c r="T12" s="6"/>
      <c r="U12" s="6"/>
      <c r="V12" s="6"/>
      <c r="W12" s="7"/>
    </row>
    <row r="13" spans="1:23" s="3" customFormat="1" x14ac:dyDescent="0.15">
      <c r="A13" s="8" t="s">
        <v>102</v>
      </c>
      <c r="B13" s="6" t="s">
        <v>24</v>
      </c>
      <c r="C13" s="6">
        <v>20</v>
      </c>
      <c r="D13" s="6">
        <v>2</v>
      </c>
      <c r="E13" s="6" t="s">
        <v>25</v>
      </c>
      <c r="F13" s="6" t="s">
        <v>26</v>
      </c>
      <c r="G13" s="6"/>
      <c r="H13" s="6"/>
      <c r="I13" s="6" t="s">
        <v>103</v>
      </c>
      <c r="J13" s="6" t="s">
        <v>104</v>
      </c>
      <c r="K13" s="6"/>
      <c r="L13" s="6" t="s">
        <v>29</v>
      </c>
      <c r="M13" s="6" t="s">
        <v>105</v>
      </c>
      <c r="N13" s="6" t="s">
        <v>106</v>
      </c>
      <c r="O13" s="6" t="s">
        <v>107</v>
      </c>
      <c r="P13" s="6">
        <v>35.448332999999998</v>
      </c>
      <c r="Q13" s="6">
        <v>137.80863199999999</v>
      </c>
      <c r="R13" s="6" t="s">
        <v>32</v>
      </c>
      <c r="S13" s="6" t="s">
        <v>108</v>
      </c>
      <c r="T13" s="6"/>
      <c r="U13" s="6"/>
      <c r="V13" s="6"/>
      <c r="W13" s="7"/>
    </row>
    <row r="14" spans="1:23" s="3" customFormat="1" x14ac:dyDescent="0.15">
      <c r="A14" s="8" t="s">
        <v>109</v>
      </c>
      <c r="B14" s="6" t="s">
        <v>24</v>
      </c>
      <c r="C14" s="6">
        <v>20</v>
      </c>
      <c r="D14" s="6">
        <v>2</v>
      </c>
      <c r="E14" s="6" t="s">
        <v>25</v>
      </c>
      <c r="F14" s="6" t="s">
        <v>26</v>
      </c>
      <c r="G14" s="6"/>
      <c r="H14" s="6"/>
      <c r="I14" s="6" t="s">
        <v>110</v>
      </c>
      <c r="J14" s="6" t="s">
        <v>111</v>
      </c>
      <c r="K14" s="6"/>
      <c r="L14" s="6" t="s">
        <v>29</v>
      </c>
      <c r="M14" s="6" t="s">
        <v>112</v>
      </c>
      <c r="N14" s="6">
        <v>3778</v>
      </c>
      <c r="O14" s="6" t="s">
        <v>113</v>
      </c>
      <c r="P14" s="6">
        <v>35.443024999999999</v>
      </c>
      <c r="Q14" s="6">
        <v>137.796153</v>
      </c>
      <c r="R14" s="6" t="s">
        <v>32</v>
      </c>
      <c r="S14" s="6" t="s">
        <v>114</v>
      </c>
      <c r="T14" s="6"/>
      <c r="U14" s="6"/>
      <c r="V14" s="6"/>
      <c r="W14" s="7"/>
    </row>
    <row r="15" spans="1:23" s="3" customFormat="1" x14ac:dyDescent="0.15">
      <c r="A15" s="8" t="s">
        <v>115</v>
      </c>
      <c r="B15" s="6" t="s">
        <v>24</v>
      </c>
      <c r="C15" s="6">
        <v>20</v>
      </c>
      <c r="D15" s="6">
        <v>2</v>
      </c>
      <c r="E15" s="6" t="s">
        <v>25</v>
      </c>
      <c r="F15" s="6" t="s">
        <v>26</v>
      </c>
      <c r="G15" s="6"/>
      <c r="H15" s="6"/>
      <c r="I15" s="6" t="s">
        <v>116</v>
      </c>
      <c r="J15" s="6" t="s">
        <v>117</v>
      </c>
      <c r="K15" s="6"/>
      <c r="L15" s="6" t="s">
        <v>29</v>
      </c>
      <c r="M15" s="6" t="s">
        <v>118</v>
      </c>
      <c r="N15" s="6" t="s">
        <v>119</v>
      </c>
      <c r="O15" s="6" t="s">
        <v>120</v>
      </c>
      <c r="P15" s="6">
        <v>35.471223999999999</v>
      </c>
      <c r="Q15" s="6">
        <v>137.76748599999999</v>
      </c>
      <c r="R15" s="6" t="s">
        <v>32</v>
      </c>
      <c r="S15" s="6" t="s">
        <v>121</v>
      </c>
      <c r="T15" s="6"/>
      <c r="U15" s="6"/>
      <c r="V15" s="6"/>
      <c r="W15" s="7"/>
    </row>
    <row r="16" spans="1:23" s="3" customFormat="1" x14ac:dyDescent="0.15">
      <c r="A16" s="8" t="s">
        <v>122</v>
      </c>
      <c r="B16" s="6" t="s">
        <v>24</v>
      </c>
      <c r="C16" s="6">
        <v>20</v>
      </c>
      <c r="D16" s="6">
        <v>2</v>
      </c>
      <c r="E16" s="6" t="s">
        <v>25</v>
      </c>
      <c r="F16" s="6" t="s">
        <v>26</v>
      </c>
      <c r="G16" s="6"/>
      <c r="H16" s="6"/>
      <c r="I16" s="6" t="s">
        <v>123</v>
      </c>
      <c r="J16" s="6" t="s">
        <v>124</v>
      </c>
      <c r="K16" s="6"/>
      <c r="L16" s="6" t="s">
        <v>29</v>
      </c>
      <c r="M16" s="6" t="s">
        <v>125</v>
      </c>
      <c r="N16" s="6" t="s">
        <v>126</v>
      </c>
      <c r="O16" s="6" t="s">
        <v>127</v>
      </c>
      <c r="P16" s="6">
        <v>35.500464999999998</v>
      </c>
      <c r="Q16" s="6">
        <v>137.792248</v>
      </c>
      <c r="R16" s="6" t="s">
        <v>32</v>
      </c>
      <c r="S16" s="6" t="s">
        <v>128</v>
      </c>
      <c r="T16" s="6"/>
      <c r="U16" s="6"/>
      <c r="V16" s="6"/>
      <c r="W16" s="7"/>
    </row>
    <row r="17" spans="1:23" s="3" customFormat="1" x14ac:dyDescent="0.15">
      <c r="A17" s="8" t="s">
        <v>129</v>
      </c>
      <c r="B17" s="6" t="s">
        <v>24</v>
      </c>
      <c r="C17" s="6">
        <v>20</v>
      </c>
      <c r="D17" s="6">
        <v>2</v>
      </c>
      <c r="E17" s="6" t="s">
        <v>25</v>
      </c>
      <c r="F17" s="6" t="s">
        <v>26</v>
      </c>
      <c r="G17" s="6"/>
      <c r="H17" s="6"/>
      <c r="I17" s="6" t="s">
        <v>130</v>
      </c>
      <c r="J17" s="6" t="s">
        <v>131</v>
      </c>
      <c r="K17" s="6"/>
      <c r="L17" s="6" t="s">
        <v>29</v>
      </c>
      <c r="M17" s="6" t="s">
        <v>132</v>
      </c>
      <c r="N17" s="6">
        <v>2472</v>
      </c>
      <c r="O17" s="6" t="s">
        <v>133</v>
      </c>
      <c r="P17" s="6">
        <v>35.507837000000002</v>
      </c>
      <c r="Q17" s="6">
        <v>137.82214400000001</v>
      </c>
      <c r="R17" s="6" t="s">
        <v>32</v>
      </c>
      <c r="S17" s="6" t="s">
        <v>134</v>
      </c>
      <c r="T17" s="6"/>
      <c r="U17" s="6"/>
      <c r="V17" s="6"/>
      <c r="W17" s="7"/>
    </row>
    <row r="18" spans="1:23" s="3" customFormat="1" x14ac:dyDescent="0.15">
      <c r="A18" s="8" t="s">
        <v>135</v>
      </c>
      <c r="B18" s="6" t="s">
        <v>24</v>
      </c>
      <c r="C18" s="6">
        <v>20</v>
      </c>
      <c r="D18" s="6">
        <v>2</v>
      </c>
      <c r="E18" s="6" t="s">
        <v>25</v>
      </c>
      <c r="F18" s="6" t="s">
        <v>26</v>
      </c>
      <c r="G18" s="6"/>
      <c r="H18" s="6"/>
      <c r="I18" s="6" t="s">
        <v>136</v>
      </c>
      <c r="J18" s="6" t="s">
        <v>137</v>
      </c>
      <c r="K18" s="6"/>
      <c r="L18" s="6" t="s">
        <v>29</v>
      </c>
      <c r="M18" s="6" t="s">
        <v>138</v>
      </c>
      <c r="N18" s="6">
        <v>3118</v>
      </c>
      <c r="O18" s="6" t="s">
        <v>139</v>
      </c>
      <c r="P18" s="6">
        <v>35.519055999999999</v>
      </c>
      <c r="Q18" s="6">
        <v>137.84247199999999</v>
      </c>
      <c r="R18" s="6" t="s">
        <v>32</v>
      </c>
      <c r="S18" s="6" t="s">
        <v>140</v>
      </c>
      <c r="T18" s="6"/>
      <c r="U18" s="6"/>
      <c r="V18" s="6"/>
      <c r="W18" s="7"/>
    </row>
    <row r="19" spans="1:23" s="3" customFormat="1" x14ac:dyDescent="0.15">
      <c r="A19" s="8" t="s">
        <v>141</v>
      </c>
      <c r="B19" s="6" t="s">
        <v>24</v>
      </c>
      <c r="C19" s="6">
        <v>20</v>
      </c>
      <c r="D19" s="6">
        <v>2</v>
      </c>
      <c r="E19" s="6" t="s">
        <v>25</v>
      </c>
      <c r="F19" s="6" t="s">
        <v>26</v>
      </c>
      <c r="G19" s="6"/>
      <c r="H19" s="6"/>
      <c r="I19" s="6" t="s">
        <v>142</v>
      </c>
      <c r="J19" s="6" t="s">
        <v>143</v>
      </c>
      <c r="K19" s="6"/>
      <c r="L19" s="6" t="s">
        <v>29</v>
      </c>
      <c r="M19" s="6" t="s">
        <v>144</v>
      </c>
      <c r="N19" s="6">
        <v>838</v>
      </c>
      <c r="O19" s="6" t="s">
        <v>145</v>
      </c>
      <c r="P19" s="6">
        <v>35.383780999999999</v>
      </c>
      <c r="Q19" s="6">
        <v>137.969347</v>
      </c>
      <c r="R19" s="6" t="s">
        <v>32</v>
      </c>
      <c r="S19" s="6" t="s">
        <v>146</v>
      </c>
      <c r="T19" s="6"/>
      <c r="U19" s="6"/>
      <c r="V19" s="6"/>
      <c r="W19" s="7"/>
    </row>
    <row r="20" spans="1:23" s="3" customFormat="1" x14ac:dyDescent="0.15">
      <c r="A20" s="8" t="s">
        <v>147</v>
      </c>
      <c r="B20" s="6" t="s">
        <v>24</v>
      </c>
      <c r="C20" s="6">
        <v>20</v>
      </c>
      <c r="D20" s="6">
        <v>2</v>
      </c>
      <c r="E20" s="6" t="s">
        <v>25</v>
      </c>
      <c r="F20" s="6" t="s">
        <v>26</v>
      </c>
      <c r="G20" s="6"/>
      <c r="H20" s="6"/>
      <c r="I20" s="6" t="s">
        <v>148</v>
      </c>
      <c r="J20" s="6" t="s">
        <v>149</v>
      </c>
      <c r="K20" s="6"/>
      <c r="L20" s="6" t="s">
        <v>29</v>
      </c>
      <c r="M20" s="6" t="s">
        <v>150</v>
      </c>
      <c r="N20" s="6">
        <v>1165</v>
      </c>
      <c r="O20" s="6" t="s">
        <v>151</v>
      </c>
      <c r="P20" s="6">
        <v>35.323627000000002</v>
      </c>
      <c r="Q20" s="6">
        <v>137.93650500000001</v>
      </c>
      <c r="R20" s="6" t="s">
        <v>32</v>
      </c>
      <c r="S20" s="6" t="s">
        <v>152</v>
      </c>
      <c r="T20" s="6"/>
      <c r="U20" s="6"/>
      <c r="V20" s="6"/>
      <c r="W20" s="7"/>
    </row>
    <row r="21" spans="1:23" s="3" customFormat="1" x14ac:dyDescent="0.15">
      <c r="A21" s="8" t="s">
        <v>153</v>
      </c>
      <c r="B21" s="6" t="s">
        <v>154</v>
      </c>
      <c r="C21" s="6">
        <v>20</v>
      </c>
      <c r="D21" s="6">
        <v>2</v>
      </c>
      <c r="E21" s="6" t="s">
        <v>25</v>
      </c>
      <c r="F21" s="6" t="s">
        <v>26</v>
      </c>
      <c r="G21" s="6"/>
      <c r="H21" s="6"/>
      <c r="I21" s="6" t="s">
        <v>155</v>
      </c>
      <c r="J21" s="6" t="s">
        <v>156</v>
      </c>
      <c r="K21" s="6"/>
      <c r="L21" s="6" t="s">
        <v>29</v>
      </c>
      <c r="M21" s="6" t="s">
        <v>157</v>
      </c>
      <c r="N21" s="6">
        <v>16</v>
      </c>
      <c r="O21" s="6" t="s">
        <v>158</v>
      </c>
      <c r="P21" s="6">
        <v>35.522193999999999</v>
      </c>
      <c r="Q21" s="6">
        <v>137.82144299999999</v>
      </c>
      <c r="R21" s="6" t="s">
        <v>32</v>
      </c>
      <c r="S21" s="6" t="s">
        <v>159</v>
      </c>
      <c r="T21" s="6"/>
      <c r="U21" s="6"/>
      <c r="V21" s="6"/>
      <c r="W21" s="7"/>
    </row>
    <row r="22" spans="1:23" s="3" customFormat="1" x14ac:dyDescent="0.15">
      <c r="A22" s="8" t="s">
        <v>160</v>
      </c>
      <c r="B22" s="6" t="s">
        <v>154</v>
      </c>
      <c r="C22" s="6">
        <v>20</v>
      </c>
      <c r="D22" s="6">
        <v>2</v>
      </c>
      <c r="E22" s="6" t="s">
        <v>25</v>
      </c>
      <c r="F22" s="6" t="s">
        <v>26</v>
      </c>
      <c r="G22" s="6"/>
      <c r="H22" s="6"/>
      <c r="I22" s="6" t="s">
        <v>161</v>
      </c>
      <c r="J22" s="6" t="s">
        <v>162</v>
      </c>
      <c r="K22" s="6"/>
      <c r="L22" s="6" t="s">
        <v>29</v>
      </c>
      <c r="M22" s="6" t="s">
        <v>163</v>
      </c>
      <c r="N22" s="6">
        <v>1215</v>
      </c>
      <c r="O22" s="6" t="s">
        <v>164</v>
      </c>
      <c r="P22" s="6">
        <v>35.524304000000001</v>
      </c>
      <c r="Q22" s="6">
        <v>137.80586199999999</v>
      </c>
      <c r="R22" s="6" t="s">
        <v>32</v>
      </c>
      <c r="S22" s="6" t="s">
        <v>165</v>
      </c>
      <c r="T22" s="6"/>
      <c r="U22" s="6"/>
      <c r="V22" s="6"/>
      <c r="W22" s="7"/>
    </row>
    <row r="23" spans="1:23" s="3" customFormat="1" x14ac:dyDescent="0.15">
      <c r="A23" s="8" t="s">
        <v>166</v>
      </c>
      <c r="B23" s="6" t="s">
        <v>154</v>
      </c>
      <c r="C23" s="6">
        <v>20</v>
      </c>
      <c r="D23" s="6">
        <v>2</v>
      </c>
      <c r="E23" s="6" t="s">
        <v>25</v>
      </c>
      <c r="F23" s="6" t="s">
        <v>26</v>
      </c>
      <c r="G23" s="6"/>
      <c r="H23" s="6"/>
      <c r="I23" s="6" t="s">
        <v>167</v>
      </c>
      <c r="J23" s="6" t="s">
        <v>168</v>
      </c>
      <c r="K23" s="6"/>
      <c r="L23" s="6" t="s">
        <v>29</v>
      </c>
      <c r="M23" s="6" t="s">
        <v>169</v>
      </c>
      <c r="N23" s="6">
        <v>426</v>
      </c>
      <c r="O23" s="6" t="s">
        <v>170</v>
      </c>
      <c r="P23" s="6">
        <v>35.487312000000003</v>
      </c>
      <c r="Q23" s="6">
        <v>137.840632</v>
      </c>
      <c r="R23" s="6" t="s">
        <v>32</v>
      </c>
      <c r="S23" s="6" t="s">
        <v>171</v>
      </c>
      <c r="T23" s="6"/>
      <c r="U23" s="6"/>
      <c r="V23" s="6"/>
      <c r="W23" s="7"/>
    </row>
    <row r="24" spans="1:23" s="3" customFormat="1" x14ac:dyDescent="0.15">
      <c r="A24" s="8" t="s">
        <v>172</v>
      </c>
      <c r="B24" s="6" t="s">
        <v>154</v>
      </c>
      <c r="C24" s="6">
        <v>20</v>
      </c>
      <c r="D24" s="6">
        <v>2</v>
      </c>
      <c r="E24" s="6" t="s">
        <v>25</v>
      </c>
      <c r="F24" s="6" t="s">
        <v>26</v>
      </c>
      <c r="G24" s="6"/>
      <c r="H24" s="6"/>
      <c r="I24" s="6" t="s">
        <v>173</v>
      </c>
      <c r="J24" s="6" t="s">
        <v>174</v>
      </c>
      <c r="K24" s="6"/>
      <c r="L24" s="6" t="s">
        <v>29</v>
      </c>
      <c r="M24" s="6" t="s">
        <v>92</v>
      </c>
      <c r="N24" s="6">
        <v>9205</v>
      </c>
      <c r="O24" s="6" t="s">
        <v>94</v>
      </c>
      <c r="P24" s="6">
        <v>35.440089999999998</v>
      </c>
      <c r="Q24" s="6">
        <v>137.85225800000001</v>
      </c>
      <c r="R24" s="6" t="s">
        <v>32</v>
      </c>
      <c r="S24" s="6" t="s">
        <v>175</v>
      </c>
      <c r="T24" s="6"/>
      <c r="U24" s="6"/>
      <c r="V24" s="6"/>
      <c r="W24" s="7"/>
    </row>
    <row r="25" spans="1:23" s="3" customFormat="1" x14ac:dyDescent="0.15">
      <c r="A25" s="8" t="s">
        <v>176</v>
      </c>
      <c r="B25" s="6" t="s">
        <v>154</v>
      </c>
      <c r="C25" s="6">
        <v>20</v>
      </c>
      <c r="D25" s="6">
        <v>2</v>
      </c>
      <c r="E25" s="6" t="s">
        <v>25</v>
      </c>
      <c r="F25" s="6" t="s">
        <v>26</v>
      </c>
      <c r="G25" s="6"/>
      <c r="H25" s="6"/>
      <c r="I25" s="6" t="s">
        <v>177</v>
      </c>
      <c r="J25" s="6" t="s">
        <v>178</v>
      </c>
      <c r="K25" s="6"/>
      <c r="L25" s="6" t="s">
        <v>29</v>
      </c>
      <c r="M25" s="6" t="s">
        <v>105</v>
      </c>
      <c r="N25" s="6">
        <v>4370</v>
      </c>
      <c r="O25" s="6" t="s">
        <v>107</v>
      </c>
      <c r="P25" s="6">
        <v>35.441631000000001</v>
      </c>
      <c r="Q25" s="6">
        <v>137.80977899999999</v>
      </c>
      <c r="R25" s="6" t="s">
        <v>32</v>
      </c>
      <c r="S25" s="6" t="s">
        <v>179</v>
      </c>
      <c r="T25" s="6"/>
      <c r="U25" s="6"/>
      <c r="V25" s="6"/>
      <c r="W25" s="7"/>
    </row>
    <row r="26" spans="1:23" s="3" customFormat="1" x14ac:dyDescent="0.15">
      <c r="A26" s="8" t="s">
        <v>180</v>
      </c>
      <c r="B26" s="6" t="s">
        <v>154</v>
      </c>
      <c r="C26" s="6">
        <v>20</v>
      </c>
      <c r="D26" s="6">
        <v>2</v>
      </c>
      <c r="E26" s="6" t="s">
        <v>25</v>
      </c>
      <c r="F26" s="6" t="s">
        <v>26</v>
      </c>
      <c r="G26" s="6"/>
      <c r="H26" s="6"/>
      <c r="I26" s="6" t="s">
        <v>181</v>
      </c>
      <c r="J26" s="6" t="s">
        <v>182</v>
      </c>
      <c r="K26" s="6"/>
      <c r="L26" s="6" t="s">
        <v>29</v>
      </c>
      <c r="M26" s="6" t="s">
        <v>183</v>
      </c>
      <c r="N26" s="6">
        <v>3530</v>
      </c>
      <c r="O26" s="6" t="s">
        <v>184</v>
      </c>
      <c r="P26" s="6">
        <v>35.490558</v>
      </c>
      <c r="Q26" s="6">
        <v>137.779506</v>
      </c>
      <c r="R26" s="6" t="s">
        <v>32</v>
      </c>
      <c r="S26" s="6" t="s">
        <v>185</v>
      </c>
      <c r="T26" s="6"/>
      <c r="U26" s="6"/>
      <c r="V26" s="6"/>
      <c r="W26" s="7"/>
    </row>
    <row r="27" spans="1:23" s="3" customFormat="1" x14ac:dyDescent="0.15">
      <c r="A27" s="8" t="s">
        <v>186</v>
      </c>
      <c r="B27" s="6" t="s">
        <v>154</v>
      </c>
      <c r="C27" s="6">
        <v>20</v>
      </c>
      <c r="D27" s="6">
        <v>2</v>
      </c>
      <c r="E27" s="6" t="s">
        <v>25</v>
      </c>
      <c r="F27" s="6" t="s">
        <v>26</v>
      </c>
      <c r="G27" s="6"/>
      <c r="H27" s="6"/>
      <c r="I27" s="6" t="s">
        <v>187</v>
      </c>
      <c r="J27" s="6" t="s">
        <v>188</v>
      </c>
      <c r="K27" s="6"/>
      <c r="L27" s="6" t="s">
        <v>29</v>
      </c>
      <c r="M27" s="6" t="s">
        <v>189</v>
      </c>
      <c r="N27" s="6">
        <v>2582</v>
      </c>
      <c r="O27" s="6" t="s">
        <v>190</v>
      </c>
      <c r="P27" s="6">
        <v>35.504437000000003</v>
      </c>
      <c r="Q27" s="6">
        <v>137.82342499999999</v>
      </c>
      <c r="R27" s="6" t="s">
        <v>32</v>
      </c>
      <c r="S27" s="6" t="s">
        <v>191</v>
      </c>
      <c r="T27" s="6"/>
      <c r="U27" s="6"/>
      <c r="V27" s="6"/>
      <c r="W27" s="7"/>
    </row>
    <row r="28" spans="1:23" s="3" customFormat="1" x14ac:dyDescent="0.15">
      <c r="A28" s="8" t="s">
        <v>192</v>
      </c>
      <c r="B28" s="6" t="s">
        <v>154</v>
      </c>
      <c r="C28" s="6">
        <v>20</v>
      </c>
      <c r="D28" s="6">
        <v>2</v>
      </c>
      <c r="E28" s="6" t="s">
        <v>25</v>
      </c>
      <c r="F28" s="6" t="s">
        <v>26</v>
      </c>
      <c r="G28" s="6"/>
      <c r="H28" s="6"/>
      <c r="I28" s="6" t="s">
        <v>193</v>
      </c>
      <c r="J28" s="6" t="s">
        <v>194</v>
      </c>
      <c r="K28" s="6"/>
      <c r="L28" s="6" t="s">
        <v>29</v>
      </c>
      <c r="M28" s="6" t="s">
        <v>195</v>
      </c>
      <c r="N28" s="6">
        <v>5485</v>
      </c>
      <c r="O28" s="6" t="s">
        <v>196</v>
      </c>
      <c r="P28" s="6">
        <v>35.522613</v>
      </c>
      <c r="Q28" s="6">
        <v>137.84391099999999</v>
      </c>
      <c r="R28" s="6" t="s">
        <v>32</v>
      </c>
      <c r="S28" s="6" t="s">
        <v>197</v>
      </c>
      <c r="T28" s="6"/>
      <c r="U28" s="6"/>
      <c r="V28" s="6"/>
      <c r="W28" s="7"/>
    </row>
    <row r="29" spans="1:23" s="3" customFormat="1" x14ac:dyDescent="0.15">
      <c r="A29" s="8" t="s">
        <v>198</v>
      </c>
      <c r="B29" s="6" t="s">
        <v>154</v>
      </c>
      <c r="C29" s="6">
        <v>20</v>
      </c>
      <c r="D29" s="6">
        <v>2</v>
      </c>
      <c r="E29" s="6" t="s">
        <v>25</v>
      </c>
      <c r="F29" s="6" t="s">
        <v>26</v>
      </c>
      <c r="G29" s="6"/>
      <c r="H29" s="6"/>
      <c r="I29" s="6" t="s">
        <v>199</v>
      </c>
      <c r="J29" s="6" t="s">
        <v>200</v>
      </c>
      <c r="K29" s="6"/>
      <c r="L29" s="6" t="s">
        <v>29</v>
      </c>
      <c r="M29" s="6" t="s">
        <v>150</v>
      </c>
      <c r="N29" s="6">
        <v>950</v>
      </c>
      <c r="O29" s="6" t="s">
        <v>151</v>
      </c>
      <c r="P29" s="6">
        <v>35.327193000000001</v>
      </c>
      <c r="Q29" s="6">
        <v>137.93799300000001</v>
      </c>
      <c r="R29" s="6" t="s">
        <v>32</v>
      </c>
      <c r="S29" s="6" t="s">
        <v>201</v>
      </c>
      <c r="T29" s="6"/>
      <c r="U29" s="6"/>
      <c r="V29" s="6"/>
      <c r="W29" s="6"/>
    </row>
    <row r="30" spans="1:23" s="3" customFormat="1" x14ac:dyDescent="0.15">
      <c r="A30" s="8" t="s">
        <v>202</v>
      </c>
      <c r="B30" s="6" t="s">
        <v>203</v>
      </c>
      <c r="C30" s="6">
        <v>20</v>
      </c>
      <c r="D30" s="6" t="s">
        <v>204</v>
      </c>
      <c r="E30" s="6" t="s">
        <v>205</v>
      </c>
      <c r="F30" s="6" t="s">
        <v>26</v>
      </c>
      <c r="G30" s="6"/>
      <c r="H30" s="6"/>
      <c r="I30" s="6" t="s">
        <v>206</v>
      </c>
      <c r="J30" s="6" t="s">
        <v>207</v>
      </c>
      <c r="K30" s="6"/>
      <c r="L30" s="6" t="s">
        <v>29</v>
      </c>
      <c r="M30" s="6" t="s">
        <v>208</v>
      </c>
      <c r="N30" s="6">
        <v>31</v>
      </c>
      <c r="O30" s="6" t="s">
        <v>209</v>
      </c>
      <c r="P30" s="6">
        <v>35.518011999999999</v>
      </c>
      <c r="Q30" s="6">
        <v>137.82830200000001</v>
      </c>
      <c r="R30" s="6" t="s">
        <v>32</v>
      </c>
      <c r="S30" s="6" t="s">
        <v>210</v>
      </c>
      <c r="T30" s="6"/>
      <c r="U30" s="6"/>
      <c r="V30" s="6"/>
      <c r="W30" s="6"/>
    </row>
    <row r="31" spans="1:23" s="3" customFormat="1" x14ac:dyDescent="0.15">
      <c r="A31" s="8" t="s">
        <v>211</v>
      </c>
      <c r="B31" s="6" t="s">
        <v>203</v>
      </c>
      <c r="C31" s="6">
        <v>20</v>
      </c>
      <c r="D31" s="6" t="s">
        <v>204</v>
      </c>
      <c r="E31" s="6" t="s">
        <v>212</v>
      </c>
      <c r="F31" s="6" t="s">
        <v>26</v>
      </c>
      <c r="G31" s="6"/>
      <c r="H31" s="6"/>
      <c r="I31" s="6" t="s">
        <v>213</v>
      </c>
      <c r="J31" s="6" t="s">
        <v>214</v>
      </c>
      <c r="K31" s="6"/>
      <c r="L31" s="6" t="s">
        <v>29</v>
      </c>
      <c r="M31" s="6" t="s">
        <v>215</v>
      </c>
      <c r="N31" s="6">
        <v>7</v>
      </c>
      <c r="O31" s="6">
        <v>3950021</v>
      </c>
      <c r="P31" s="6">
        <v>35.516655</v>
      </c>
      <c r="Q31" s="6">
        <v>137.829115</v>
      </c>
      <c r="R31" s="6" t="s">
        <v>32</v>
      </c>
      <c r="S31" s="6" t="s">
        <v>216</v>
      </c>
      <c r="T31" s="6"/>
      <c r="U31" s="6"/>
      <c r="V31" s="6"/>
      <c r="W31" s="6"/>
    </row>
    <row r="32" spans="1:23" s="3" customFormat="1" x14ac:dyDescent="0.15">
      <c r="A32" s="8" t="s">
        <v>217</v>
      </c>
      <c r="B32" s="6" t="s">
        <v>203</v>
      </c>
      <c r="C32" s="6">
        <v>20</v>
      </c>
      <c r="D32" s="6" t="s">
        <v>204</v>
      </c>
      <c r="E32" s="6" t="s">
        <v>218</v>
      </c>
      <c r="F32" s="6" t="s">
        <v>26</v>
      </c>
      <c r="G32" s="6"/>
      <c r="H32" s="6"/>
      <c r="I32" s="6" t="s">
        <v>219</v>
      </c>
      <c r="J32" s="6" t="s">
        <v>220</v>
      </c>
      <c r="K32" s="6"/>
      <c r="L32" s="6" t="s">
        <v>29</v>
      </c>
      <c r="M32" s="6" t="s">
        <v>221</v>
      </c>
      <c r="N32" s="6" t="s">
        <v>222</v>
      </c>
      <c r="O32" s="6">
        <v>3950812</v>
      </c>
      <c r="P32" s="6">
        <v>35.491416000000001</v>
      </c>
      <c r="Q32" s="6">
        <v>137.83694</v>
      </c>
      <c r="R32" s="6" t="s">
        <v>32</v>
      </c>
      <c r="S32" s="6" t="s">
        <v>223</v>
      </c>
      <c r="T32" s="6"/>
      <c r="U32" s="6"/>
      <c r="V32" s="6"/>
      <c r="W32" s="6"/>
    </row>
    <row r="33" spans="1:23" s="3" customFormat="1" x14ac:dyDescent="0.15">
      <c r="A33" s="8" t="s">
        <v>224</v>
      </c>
      <c r="B33" s="6" t="s">
        <v>203</v>
      </c>
      <c r="C33" s="6">
        <v>20</v>
      </c>
      <c r="D33" s="6" t="s">
        <v>204</v>
      </c>
      <c r="E33" s="6" t="s">
        <v>225</v>
      </c>
      <c r="F33" s="6" t="s">
        <v>26</v>
      </c>
      <c r="G33" s="6"/>
      <c r="H33" s="6"/>
      <c r="I33" s="6" t="s">
        <v>226</v>
      </c>
      <c r="J33" s="8" t="s">
        <v>227</v>
      </c>
      <c r="K33" s="6"/>
      <c r="L33" s="6" t="s">
        <v>29</v>
      </c>
      <c r="M33" s="6" t="s">
        <v>228</v>
      </c>
      <c r="N33" s="6">
        <v>4730</v>
      </c>
      <c r="O33" s="6">
        <v>3950081</v>
      </c>
      <c r="P33" s="6">
        <v>35.527039000000002</v>
      </c>
      <c r="Q33" s="6">
        <v>137.82423600000001</v>
      </c>
      <c r="R33" s="6" t="s">
        <v>32</v>
      </c>
      <c r="S33" s="6" t="s">
        <v>229</v>
      </c>
      <c r="T33" s="6"/>
      <c r="U33" s="6"/>
      <c r="V33" s="6"/>
      <c r="W33" s="6"/>
    </row>
    <row r="34" spans="1:23" s="3" customFormat="1" x14ac:dyDescent="0.15">
      <c r="A34" s="8" t="s">
        <v>230</v>
      </c>
      <c r="B34" s="6" t="s">
        <v>203</v>
      </c>
      <c r="C34" s="6">
        <v>20</v>
      </c>
      <c r="D34" s="6" t="s">
        <v>204</v>
      </c>
      <c r="E34" s="6" t="s">
        <v>231</v>
      </c>
      <c r="F34" s="6" t="s">
        <v>26</v>
      </c>
      <c r="G34" s="6"/>
      <c r="H34" s="6"/>
      <c r="I34" s="6" t="s">
        <v>232</v>
      </c>
      <c r="J34" s="6" t="s">
        <v>233</v>
      </c>
      <c r="K34" s="6"/>
      <c r="L34" s="6" t="s">
        <v>29</v>
      </c>
      <c r="M34" s="6" t="s">
        <v>195</v>
      </c>
      <c r="N34" s="6" t="s">
        <v>234</v>
      </c>
      <c r="O34" s="6" t="s">
        <v>235</v>
      </c>
      <c r="P34" s="6">
        <v>35.526420999999999</v>
      </c>
      <c r="Q34" s="6">
        <v>137.84351899999999</v>
      </c>
      <c r="R34" s="6" t="s">
        <v>32</v>
      </c>
      <c r="S34" s="6" t="s">
        <v>236</v>
      </c>
      <c r="T34" s="6"/>
      <c r="U34" s="6"/>
      <c r="V34" s="6"/>
      <c r="W34" s="6"/>
    </row>
    <row r="35" spans="1:23" s="3" customFormat="1" x14ac:dyDescent="0.15">
      <c r="A35" s="8" t="s">
        <v>237</v>
      </c>
      <c r="B35" s="6" t="s">
        <v>203</v>
      </c>
      <c r="C35" s="6">
        <v>20</v>
      </c>
      <c r="D35" s="6" t="s">
        <v>204</v>
      </c>
      <c r="E35" s="6" t="s">
        <v>238</v>
      </c>
      <c r="F35" s="6" t="s">
        <v>26</v>
      </c>
      <c r="G35" s="6"/>
      <c r="H35" s="6"/>
      <c r="I35" s="6" t="s">
        <v>239</v>
      </c>
      <c r="J35" s="6" t="s">
        <v>240</v>
      </c>
      <c r="K35" s="6"/>
      <c r="L35" s="6" t="s">
        <v>29</v>
      </c>
      <c r="M35" s="6" t="s">
        <v>189</v>
      </c>
      <c r="N35" s="6">
        <v>1815</v>
      </c>
      <c r="O35" s="6">
        <v>3950806</v>
      </c>
      <c r="P35" s="6">
        <v>35.502684000000002</v>
      </c>
      <c r="Q35" s="6">
        <v>137.82401999999999</v>
      </c>
      <c r="R35" s="6" t="s">
        <v>32</v>
      </c>
      <c r="S35" s="6" t="s">
        <v>241</v>
      </c>
      <c r="T35" s="6"/>
      <c r="U35" s="6"/>
      <c r="V35" s="6"/>
      <c r="W35" s="6"/>
    </row>
    <row r="36" spans="1:23" s="3" customFormat="1" x14ac:dyDescent="0.15">
      <c r="A36" s="8" t="s">
        <v>242</v>
      </c>
      <c r="B36" s="6" t="s">
        <v>203</v>
      </c>
      <c r="C36" s="6">
        <v>20</v>
      </c>
      <c r="D36" s="6" t="s">
        <v>204</v>
      </c>
      <c r="E36" s="6" t="s">
        <v>243</v>
      </c>
      <c r="F36" s="6" t="s">
        <v>244</v>
      </c>
      <c r="G36" s="6"/>
      <c r="H36" s="6"/>
      <c r="I36" s="6" t="s">
        <v>245</v>
      </c>
      <c r="J36" s="8" t="str">
        <f>PHONETIC(I36)</f>
        <v>フウエツコドモミライエン</v>
      </c>
      <c r="K36" s="6"/>
      <c r="L36" s="6" t="s">
        <v>246</v>
      </c>
      <c r="M36" s="6" t="s">
        <v>247</v>
      </c>
      <c r="N36" s="6" t="s">
        <v>248</v>
      </c>
      <c r="O36" s="6" t="s">
        <v>249</v>
      </c>
      <c r="P36" s="6">
        <v>35.523108000000001</v>
      </c>
      <c r="Q36" s="6">
        <v>137.808819</v>
      </c>
      <c r="R36" s="6" t="s">
        <v>32</v>
      </c>
      <c r="S36" s="6" t="s">
        <v>250</v>
      </c>
      <c r="T36" s="6"/>
      <c r="U36" s="6"/>
      <c r="V36" s="6"/>
      <c r="W36" s="6"/>
    </row>
    <row r="37" spans="1:23" s="3" customFormat="1" x14ac:dyDescent="0.15">
      <c r="A37" s="8" t="s">
        <v>251</v>
      </c>
      <c r="B37" s="6" t="s">
        <v>203</v>
      </c>
      <c r="C37" s="6">
        <v>20</v>
      </c>
      <c r="D37" s="6" t="s">
        <v>204</v>
      </c>
      <c r="E37" s="6" t="s">
        <v>243</v>
      </c>
      <c r="F37" s="6" t="s">
        <v>244</v>
      </c>
      <c r="G37" s="6"/>
      <c r="H37" s="6"/>
      <c r="I37" s="6" t="s">
        <v>252</v>
      </c>
      <c r="J37" s="8" t="str">
        <f>PHONETIC(I37)</f>
        <v>ハバコドモミライエン</v>
      </c>
      <c r="K37" s="6"/>
      <c r="L37" s="6" t="s">
        <v>246</v>
      </c>
      <c r="M37" s="6" t="s">
        <v>253</v>
      </c>
      <c r="N37" s="6" t="s">
        <v>254</v>
      </c>
      <c r="O37" s="6" t="s">
        <v>255</v>
      </c>
      <c r="P37" s="6">
        <v>35.515107</v>
      </c>
      <c r="Q37" s="6">
        <v>137.810305</v>
      </c>
      <c r="R37" s="6" t="s">
        <v>32</v>
      </c>
      <c r="S37" s="6" t="s">
        <v>256</v>
      </c>
      <c r="T37" s="6"/>
      <c r="U37" s="6"/>
      <c r="V37" s="6"/>
      <c r="W37" s="6"/>
    </row>
    <row r="38" spans="1:23" s="3" customFormat="1" x14ac:dyDescent="0.15">
      <c r="A38" s="8" t="s">
        <v>257</v>
      </c>
      <c r="B38" s="6" t="s">
        <v>258</v>
      </c>
      <c r="C38" s="6">
        <v>20</v>
      </c>
      <c r="D38" s="6" t="s">
        <v>259</v>
      </c>
      <c r="E38" s="6" t="s">
        <v>260</v>
      </c>
      <c r="F38" s="6" t="s">
        <v>26</v>
      </c>
      <c r="G38" s="6"/>
      <c r="H38" s="6"/>
      <c r="I38" s="6" t="s">
        <v>261</v>
      </c>
      <c r="J38" s="6" t="s">
        <v>262</v>
      </c>
      <c r="K38" s="6"/>
      <c r="L38" s="6" t="s">
        <v>29</v>
      </c>
      <c r="M38" s="6" t="s">
        <v>263</v>
      </c>
      <c r="N38" s="6" t="s">
        <v>264</v>
      </c>
      <c r="O38" s="6" t="s">
        <v>235</v>
      </c>
      <c r="P38" s="6" t="s">
        <v>327</v>
      </c>
      <c r="Q38" s="6" t="s">
        <v>328</v>
      </c>
      <c r="R38" s="6" t="s">
        <v>32</v>
      </c>
      <c r="S38" s="6" t="s">
        <v>265</v>
      </c>
      <c r="T38" s="6"/>
      <c r="U38" s="6"/>
      <c r="V38" s="6"/>
      <c r="W38" s="6"/>
    </row>
    <row r="39" spans="1:23" s="3" customFormat="1" x14ac:dyDescent="0.15">
      <c r="A39" s="8" t="s">
        <v>266</v>
      </c>
      <c r="B39" s="6" t="s">
        <v>258</v>
      </c>
      <c r="C39" s="6">
        <v>20</v>
      </c>
      <c r="D39" s="6" t="s">
        <v>259</v>
      </c>
      <c r="E39" s="6" t="s">
        <v>260</v>
      </c>
      <c r="F39" s="6" t="s">
        <v>26</v>
      </c>
      <c r="G39" s="6"/>
      <c r="H39" s="6"/>
      <c r="I39" s="6" t="s">
        <v>267</v>
      </c>
      <c r="J39" s="6" t="s">
        <v>268</v>
      </c>
      <c r="K39" s="6"/>
      <c r="L39" s="6" t="s">
        <v>29</v>
      </c>
      <c r="M39" s="6" t="s">
        <v>263</v>
      </c>
      <c r="N39" s="6" t="s">
        <v>269</v>
      </c>
      <c r="O39" s="6" t="s">
        <v>235</v>
      </c>
      <c r="P39" s="6" t="s">
        <v>325</v>
      </c>
      <c r="Q39" s="6" t="s">
        <v>326</v>
      </c>
      <c r="R39" s="6" t="s">
        <v>32</v>
      </c>
      <c r="S39" s="6" t="s">
        <v>270</v>
      </c>
      <c r="T39" s="6"/>
      <c r="U39" s="6"/>
      <c r="V39" s="6"/>
      <c r="W39" s="6"/>
    </row>
    <row r="40" spans="1:23" s="3" customFormat="1" x14ac:dyDescent="0.15">
      <c r="A40" s="8" t="s">
        <v>271</v>
      </c>
      <c r="B40" s="6" t="s">
        <v>258</v>
      </c>
      <c r="C40" s="6">
        <v>20</v>
      </c>
      <c r="D40" s="6" t="s">
        <v>259</v>
      </c>
      <c r="E40" s="6" t="s">
        <v>260</v>
      </c>
      <c r="F40" s="6" t="s">
        <v>26</v>
      </c>
      <c r="G40" s="6"/>
      <c r="H40" s="6"/>
      <c r="I40" s="6" t="s">
        <v>272</v>
      </c>
      <c r="J40" s="6" t="s">
        <v>273</v>
      </c>
      <c r="K40" s="6"/>
      <c r="L40" s="6" t="s">
        <v>29</v>
      </c>
      <c r="M40" s="6" t="s">
        <v>274</v>
      </c>
      <c r="N40" s="6" t="s">
        <v>275</v>
      </c>
      <c r="O40" s="6" t="s">
        <v>276</v>
      </c>
      <c r="P40" s="6" t="s">
        <v>321</v>
      </c>
      <c r="Q40" s="6" t="s">
        <v>322</v>
      </c>
      <c r="R40" s="6" t="s">
        <v>32</v>
      </c>
      <c r="S40" s="6" t="s">
        <v>277</v>
      </c>
      <c r="T40" s="6"/>
      <c r="U40" s="6"/>
      <c r="V40" s="6"/>
      <c r="W40" s="6"/>
    </row>
    <row r="41" spans="1:23" s="3" customFormat="1" x14ac:dyDescent="0.15">
      <c r="A41" s="8" t="s">
        <v>278</v>
      </c>
      <c r="B41" s="6" t="s">
        <v>258</v>
      </c>
      <c r="C41" s="6">
        <v>20</v>
      </c>
      <c r="D41" s="6" t="s">
        <v>259</v>
      </c>
      <c r="E41" s="6" t="s">
        <v>260</v>
      </c>
      <c r="F41" s="6" t="s">
        <v>26</v>
      </c>
      <c r="G41" s="6"/>
      <c r="H41" s="6"/>
      <c r="I41" s="6" t="s">
        <v>279</v>
      </c>
      <c r="J41" s="6" t="s">
        <v>280</v>
      </c>
      <c r="K41" s="6"/>
      <c r="L41" s="6" t="s">
        <v>29</v>
      </c>
      <c r="M41" s="6" t="s">
        <v>274</v>
      </c>
      <c r="N41" s="6" t="s">
        <v>281</v>
      </c>
      <c r="O41" s="6" t="s">
        <v>276</v>
      </c>
      <c r="P41" s="6" t="s">
        <v>323</v>
      </c>
      <c r="Q41" s="6" t="s">
        <v>324</v>
      </c>
      <c r="R41" s="6" t="s">
        <v>32</v>
      </c>
      <c r="S41" s="6" t="s">
        <v>282</v>
      </c>
      <c r="T41" s="6"/>
      <c r="U41" s="6"/>
      <c r="V41" s="6"/>
      <c r="W41" s="6"/>
    </row>
    <row r="42" spans="1:23" s="3" customFormat="1" x14ac:dyDescent="0.15">
      <c r="A42" s="8" t="s">
        <v>283</v>
      </c>
      <c r="B42" s="6" t="s">
        <v>258</v>
      </c>
      <c r="C42" s="6">
        <v>20</v>
      </c>
      <c r="D42" s="6" t="s">
        <v>284</v>
      </c>
      <c r="E42" s="6" t="s">
        <v>285</v>
      </c>
      <c r="F42" s="6" t="s">
        <v>26</v>
      </c>
      <c r="G42" s="6"/>
      <c r="H42" s="6"/>
      <c r="I42" s="6" t="s">
        <v>286</v>
      </c>
      <c r="J42" s="6" t="s">
        <v>287</v>
      </c>
      <c r="K42" s="6"/>
      <c r="L42" s="6" t="s">
        <v>29</v>
      </c>
      <c r="M42" s="6" t="s">
        <v>288</v>
      </c>
      <c r="N42" s="6" t="s">
        <v>289</v>
      </c>
      <c r="O42" s="6" t="s">
        <v>290</v>
      </c>
      <c r="P42" s="6" t="s">
        <v>329</v>
      </c>
      <c r="Q42" s="6" t="s">
        <v>330</v>
      </c>
      <c r="R42" s="6" t="s">
        <v>32</v>
      </c>
      <c r="S42" s="6" t="s">
        <v>291</v>
      </c>
      <c r="T42" s="6"/>
      <c r="U42" s="6"/>
      <c r="V42" s="6"/>
      <c r="W42" s="6"/>
    </row>
    <row r="43" spans="1:23" s="3" customFormat="1" x14ac:dyDescent="0.15">
      <c r="A43" s="8" t="s">
        <v>292</v>
      </c>
      <c r="B43" s="6" t="s">
        <v>293</v>
      </c>
      <c r="C43" s="6">
        <v>20</v>
      </c>
      <c r="D43" s="6" t="s">
        <v>284</v>
      </c>
      <c r="E43" s="6" t="s">
        <v>294</v>
      </c>
      <c r="F43" s="6" t="s">
        <v>244</v>
      </c>
      <c r="G43" s="6"/>
      <c r="H43" s="6"/>
      <c r="I43" s="6" t="s">
        <v>295</v>
      </c>
      <c r="J43" s="6" t="s">
        <v>296</v>
      </c>
      <c r="K43" s="6"/>
      <c r="L43" s="6" t="s">
        <v>246</v>
      </c>
      <c r="M43" s="6" t="s">
        <v>297</v>
      </c>
      <c r="N43" s="6" t="s">
        <v>298</v>
      </c>
      <c r="O43" s="6" t="s">
        <v>299</v>
      </c>
      <c r="P43" s="6" t="s">
        <v>300</v>
      </c>
      <c r="Q43" s="6" t="s">
        <v>301</v>
      </c>
      <c r="R43" s="6" t="s">
        <v>32</v>
      </c>
      <c r="S43" s="6" t="s">
        <v>302</v>
      </c>
      <c r="T43" s="6"/>
      <c r="U43" s="6"/>
      <c r="V43" s="6"/>
      <c r="W43" s="6"/>
    </row>
    <row r="44" spans="1:23" x14ac:dyDescent="0.15">
      <c r="A44" s="8" t="s">
        <v>303</v>
      </c>
      <c r="B44" s="6" t="s">
        <v>304</v>
      </c>
      <c r="C44" s="6">
        <v>20</v>
      </c>
      <c r="D44" s="6" t="s">
        <v>284</v>
      </c>
      <c r="E44" s="6" t="s">
        <v>285</v>
      </c>
      <c r="F44" s="6" t="s">
        <v>26</v>
      </c>
      <c r="G44" s="6"/>
      <c r="H44" s="6"/>
      <c r="I44" s="6" t="s">
        <v>305</v>
      </c>
      <c r="J44" s="6" t="str">
        <f>PHONETIC(I44)</f>
        <v>イイダタンキダイガク</v>
      </c>
      <c r="K44" s="6"/>
      <c r="L44" s="6" t="s">
        <v>246</v>
      </c>
      <c r="M44" s="6" t="s">
        <v>306</v>
      </c>
      <c r="N44" s="6">
        <v>610</v>
      </c>
      <c r="O44" s="6" t="s">
        <v>307</v>
      </c>
      <c r="P44" s="6" t="s">
        <v>308</v>
      </c>
      <c r="Q44" s="6" t="s">
        <v>309</v>
      </c>
      <c r="R44" s="6" t="s">
        <v>32</v>
      </c>
      <c r="S44" s="6" t="s">
        <v>310</v>
      </c>
      <c r="T44" s="6"/>
      <c r="U44" s="6"/>
      <c r="V44" s="6">
        <v>5417</v>
      </c>
      <c r="W44" s="9"/>
    </row>
    <row r="45" spans="1:23" x14ac:dyDescent="0.15">
      <c r="A45" s="8" t="s">
        <v>311</v>
      </c>
      <c r="B45" s="6" t="s">
        <v>293</v>
      </c>
      <c r="C45" s="6">
        <v>20</v>
      </c>
      <c r="D45" s="6" t="s">
        <v>284</v>
      </c>
      <c r="E45" s="6"/>
      <c r="F45" s="6" t="s">
        <v>244</v>
      </c>
      <c r="G45" s="6"/>
      <c r="H45" s="6"/>
      <c r="I45" s="6" t="s">
        <v>312</v>
      </c>
      <c r="J45" s="6" t="s">
        <v>313</v>
      </c>
      <c r="K45" s="6"/>
      <c r="L45" s="6" t="s">
        <v>246</v>
      </c>
      <c r="M45" s="6" t="s">
        <v>314</v>
      </c>
      <c r="N45" s="6" t="s">
        <v>320</v>
      </c>
      <c r="O45" s="6" t="s">
        <v>315</v>
      </c>
      <c r="P45" s="6" t="s">
        <v>316</v>
      </c>
      <c r="Q45" s="6" t="s">
        <v>317</v>
      </c>
      <c r="R45" s="6" t="s">
        <v>32</v>
      </c>
      <c r="S45" s="6"/>
      <c r="T45" s="6"/>
      <c r="U45" s="6"/>
      <c r="V45" s="6">
        <v>208961</v>
      </c>
      <c r="W45" s="9"/>
    </row>
  </sheetData>
  <phoneticPr fontId="2"/>
  <dataValidations count="3">
    <dataValidation type="list" allowBlank="1" showInputMessage="1" showErrorMessage="1" sqref="D2:D45" xr:uid="{B3DE3EFB-2886-472D-83D0-0F5B35DD63B9}">
      <formula1>"1,2,3"</formula1>
    </dataValidation>
    <dataValidation type="list" allowBlank="1" showInputMessage="1" showErrorMessage="1" sqref="B2:B45" xr:uid="{DBDC0EDA-69ED-4DE5-91FD-32172E901507}">
      <formula1>"A1,A2,B1,C1,C2,D1,D2,E1,F1,F2,G1,H1,H2"</formula1>
    </dataValidation>
    <dataValidation type="list" allowBlank="1" showInputMessage="1" showErrorMessage="1" sqref="F44 F2:F42" xr:uid="{2C01BA9A-B89E-4B40-8FEC-117A11EC134B}">
      <formula1>"1,2,9"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25_教育機関一覧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2024-03-13T02:58:40Z</dcterms:created>
  <dcterms:modified xsi:type="dcterms:W3CDTF">2024-03-13T21:54:45Z</dcterms:modified>
</cp:coreProperties>
</file>