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rv10\0050_福祉部・こども未来健康部\0040_長寿支援課\R5年度\09_介護保険係\申請・届出様式集\R6.4.1施行様式\ウェブサイト\令和6年度の介護報酬改定に伴い介護給付費算定に係る体制等について届け出が必要です\(4)基準該当サービス\"/>
    </mc:Choice>
  </mc:AlternateContent>
  <xr:revisionPtr revIDLastSave="0" documentId="13_ncr:1_{C604A0FB-3BAE-4CB7-936A-C89FA5F3FDA6}" xr6:coauthVersionLast="47" xr6:coauthVersionMax="47" xr10:uidLastSave="{00000000-0000-0000-0000-000000000000}"/>
  <bookViews>
    <workbookView xWindow="-120" yWindow="-120" windowWidth="20730" windowHeight="11040" xr2:uid="{EB19784F-4811-45DE-942C-D62DD459D4B3}"/>
  </bookViews>
  <sheets>
    <sheet name="5-ア" sheetId="28" r:id="rId1"/>
    <sheet name="別紙７" sheetId="8" r:id="rId2"/>
    <sheet name="別紙８" sheetId="1" r:id="rId3"/>
    <sheet name="別紙９" sheetId="2" r:id="rId4"/>
    <sheet name="別紙9－2" sheetId="3" r:id="rId5"/>
    <sheet name="別紙9－3" sheetId="4" r:id="rId6"/>
    <sheet name="別紙9-3①" sheetId="22" r:id="rId7"/>
    <sheet name="別紙9-3②" sheetId="23" r:id="rId8"/>
    <sheet name="別紙9-3③" sheetId="24" r:id="rId9"/>
    <sheet name="別紙9-3④" sheetId="25" r:id="rId10"/>
    <sheet name="別紙9-3⑤" sheetId="26" r:id="rId11"/>
    <sheet name="別紙10" sheetId="5" r:id="rId12"/>
    <sheet name="別紙11" sheetId="6" r:id="rId13"/>
    <sheet name="別紙12" sheetId="7" r:id="rId14"/>
    <sheet name="別紙12－2" sheetId="9" r:id="rId15"/>
    <sheet name="別紙13" sheetId="10" r:id="rId16"/>
    <sheet name="別紙14－4" sheetId="11" r:id="rId17"/>
    <sheet name="別紙14-①" sheetId="12" r:id="rId18"/>
    <sheet name="別紙14－② " sheetId="13" r:id="rId19"/>
    <sheet name="別紙14－③ " sheetId="14" r:id="rId20"/>
    <sheet name="別紙21" sheetId="15" r:id="rId21"/>
    <sheet name="別紙25" sheetId="16" r:id="rId22"/>
    <sheet name="別紙26" sheetId="17" r:id="rId23"/>
    <sheet name="別紙27" sheetId="18" r:id="rId24"/>
    <sheet name="別紙28" sheetId="19" r:id="rId25"/>
    <sheet name="別紙A" sheetId="20" r:id="rId26"/>
    <sheet name="別紙E" sheetId="21" r:id="rId27"/>
    <sheet name="別紙K" sheetId="27" r:id="rId28"/>
  </sheets>
  <externalReferences>
    <externalReference r:id="rId29"/>
    <externalReference r:id="rId30"/>
    <externalReference r:id="rId31"/>
  </externalReferences>
  <definedNames>
    <definedName name="_______xlfn_IFERROR">#N/A</definedName>
    <definedName name="______xlfn_IFERROR">#N/A</definedName>
    <definedName name="_____xlfn_IFERROR">#N/A</definedName>
    <definedName name="____xlfn_IFERROR">#N/A</definedName>
    <definedName name="___xlfn_IFERROR">#N/A</definedName>
    <definedName name="__xlfn_IFERROR">#N/A</definedName>
    <definedName name="ｋ">#N/A</definedName>
    <definedName name="_xlnm.Print_Area" localSheetId="0">'5-ア'!$A$1:$AF$50</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'別紙14－4'!$A$1:$AF$60</definedName>
    <definedName name="_xlnm.Print_Area" localSheetId="20">別紙21!$A$1:$Y$30</definedName>
    <definedName name="_xlnm.Print_Area" localSheetId="21">別紙25!$A$1:$Z$46</definedName>
    <definedName name="_xlnm.Print_Area" localSheetId="22">別紙26!$A$1:$Y$23</definedName>
    <definedName name="_xlnm.Print_Area" localSheetId="23">別紙27!$A$1:$AC$70</definedName>
    <definedName name="_xlnm.Print_Area" localSheetId="24">別紙28!$A$1:$AB$74</definedName>
    <definedName name="_xlnm.Print_Area" localSheetId="1">別紙７!$A$1:$AI$61</definedName>
    <definedName name="_xlnm.Print_Area" localSheetId="2">別紙８!$A$1:$AB$37</definedName>
    <definedName name="_xlnm.Print_Area" localSheetId="3">別紙９!$A$1:$AC$73</definedName>
    <definedName name="_xlnm.Print_Area" localSheetId="4">'別紙9－2'!$A$1:$AB$31</definedName>
    <definedName name="_xlnm.Print_Area" localSheetId="5">'別紙9－3'!$A$1:$AJ$57</definedName>
    <definedName name="_xlnm.Print_Area" localSheetId="7">'別紙9-3②'!$A$1:$R$49</definedName>
    <definedName name="_xlnm.Print_Area" localSheetId="8">'別紙9-3③'!$A$1:$AP$88</definedName>
    <definedName name="_xlnm.Print_Area" localSheetId="25">別紙A!$A$1:$O$51</definedName>
    <definedName name="_xlnm.Print_Area" localSheetId="27">別紙K!$A$1:$P$26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27" l="1"/>
  <c r="O10" i="27"/>
  <c r="F24" i="25"/>
  <c r="F22" i="25"/>
  <c r="F21" i="25"/>
  <c r="F23" i="25" s="1"/>
  <c r="F20" i="25"/>
  <c r="N11" i="25"/>
  <c r="N13" i="25" s="1"/>
  <c r="N10" i="25"/>
  <c r="N12" i="25" s="1"/>
  <c r="N9" i="25"/>
  <c r="D32" i="23"/>
  <c r="H32" i="23" s="1"/>
  <c r="J32" i="23" s="1"/>
  <c r="L32" i="23" s="1"/>
  <c r="N32" i="23" s="1"/>
  <c r="E32" i="23"/>
  <c r="F32" i="23"/>
  <c r="M39" i="23"/>
  <c r="O39" i="23"/>
  <c r="M40" i="23"/>
  <c r="O40" i="23" s="1"/>
  <c r="M41" i="23"/>
  <c r="O41" i="23"/>
  <c r="M42" i="23"/>
  <c r="O42" i="23" s="1"/>
  <c r="E43" i="23"/>
  <c r="E44" i="23"/>
  <c r="O43" i="23" l="1"/>
  <c r="O44" i="23" s="1"/>
  <c r="M48" i="20"/>
  <c r="N48" i="20" s="1"/>
  <c r="M36" i="20"/>
  <c r="N36" i="20" s="1"/>
  <c r="M25" i="20"/>
  <c r="N25" i="20" s="1"/>
  <c r="M13" i="20"/>
  <c r="N13" i="20" s="1"/>
  <c r="U24" i="9"/>
  <c r="T24" i="9"/>
  <c r="U53" i="7"/>
  <c r="T53" i="7"/>
  <c r="U21" i="7"/>
  <c r="T21" i="7"/>
  <c r="M38" i="5"/>
  <c r="F38" i="5"/>
  <c r="F40" i="5" s="1"/>
  <c r="M23" i="5"/>
  <c r="F23" i="5"/>
  <c r="F25" i="5" s="1"/>
  <c r="AA41" i="4"/>
  <c r="T41" i="4"/>
  <c r="M41" i="4"/>
  <c r="F43" i="4" s="1"/>
  <c r="F41" i="4"/>
  <c r="F46" i="4" s="1"/>
  <c r="AA28" i="4"/>
  <c r="T28" i="4"/>
  <c r="M28" i="4"/>
  <c r="F28" i="4"/>
  <c r="F33" i="4" s="1"/>
  <c r="F30" i="4" l="1"/>
</calcChain>
</file>

<file path=xl/sharedStrings.xml><?xml version="1.0" encoding="utf-8"?>
<sst xmlns="http://schemas.openxmlformats.org/spreadsheetml/2006/main" count="2204" uniqueCount="993">
  <si>
    <t>（別紙8）</t>
    <phoneticPr fontId="3"/>
  </si>
  <si>
    <t>令和</t>
    <rPh sb="0" eb="2">
      <t>レイワ</t>
    </rPh>
    <phoneticPr fontId="3"/>
  </si>
  <si>
    <t>年</t>
    <rPh sb="0" eb="1">
      <t>ネン</t>
    </rPh>
    <phoneticPr fontId="3"/>
  </si>
  <si>
    <t>月</t>
    <rPh sb="0" eb="1">
      <t>ガツ</t>
    </rPh>
    <phoneticPr fontId="3"/>
  </si>
  <si>
    <t>日</t>
    <rPh sb="0" eb="1">
      <t>ニチ</t>
    </rPh>
    <phoneticPr fontId="3"/>
  </si>
  <si>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</si>
  <si>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</si>
  <si>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</si>
  <si>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phoneticPr fontId="3"/>
  </si>
  <si>
    <t>1　新規</t>
    <phoneticPr fontId="3"/>
  </si>
  <si>
    <t>□</t>
  </si>
  <si>
    <t>2　変更</t>
    <phoneticPr fontId="3"/>
  </si>
  <si>
    <t>3　終了</t>
    <phoneticPr fontId="3"/>
  </si>
  <si>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3"/>
  </si>
  <si>
    <t>有</t>
    <rPh sb="0" eb="1">
      <t>ア</t>
    </rPh>
    <phoneticPr fontId="3"/>
  </si>
  <si>
    <t>・</t>
    <phoneticPr fontId="3"/>
  </si>
  <si>
    <t>無</t>
    <rPh sb="0" eb="1">
      <t>ナ</t>
    </rPh>
    <phoneticPr fontId="3"/>
  </si>
  <si>
    <t>　できる体制にあること。</t>
    <rPh sb="4" eb="6">
      <t>タイセイ</t>
    </rPh>
    <phoneticPr fontId="3"/>
  </si>
  <si>
    <t>連絡方法</t>
    <rPh sb="0" eb="2">
      <t>レンラク</t>
    </rPh>
    <rPh sb="2" eb="4">
      <t>ホウホウ</t>
    </rPh>
    <phoneticPr fontId="3"/>
  </si>
  <si>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3"/>
  </si>
  <si>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3"/>
  </si>
  <si>
    <t>　　している。</t>
    <phoneticPr fontId="3"/>
  </si>
  <si>
    <t>実施予定年月日</t>
    <rPh sb="0" eb="2">
      <t>ジッシ</t>
    </rPh>
    <rPh sb="2" eb="4">
      <t>ヨテイ</t>
    </rPh>
    <rPh sb="4" eb="7">
      <t>ネンガッピ</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</si>
  <si>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</si>
  <si>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</si>
  <si>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（別紙9）</t>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</si>
  <si>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</si>
  <si>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</si>
  <si>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</si>
  <si>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</si>
  <si>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</si>
  <si>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</si>
  <si>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</si>
  <si>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</si>
  <si>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</si>
  <si>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</si>
  <si>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</si>
  <si>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</si>
  <si>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</si>
  <si>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</si>
  <si>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</si>
  <si>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(9) 看取りに関する職員研修を行っている。</t>
    <phoneticPr fontId="3"/>
  </si>
  <si>
    <t>※</t>
    <phoneticPr fontId="3"/>
  </si>
  <si>
    <t>「病院等」は「病院、診療所若しくは指定訪問看護ステーション」を指す。</t>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</si>
  <si>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</si>
  <si>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</si>
  <si>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</si>
  <si>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</si>
  <si>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</si>
  <si>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</si>
  <si>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</si>
  <si>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</si>
  <si>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</si>
  <si>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</si>
  <si>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</si>
  <si>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</si>
  <si>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</si>
  <si>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</si>
  <si>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</si>
  <si>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</si>
  <si>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</si>
  <si>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</si>
  <si>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</si>
  <si>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</si>
  <si>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</si>
  <si>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</si>
  <si>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</si>
  <si>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</si>
  <si>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</si>
  <si>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</si>
  <si>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</si>
  <si>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</si>
  <si>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</si>
  <si>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</si>
  <si>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</si>
  <si>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</si>
  <si>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</si>
  <si>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］における（[　]はいずれかの□を■にする）</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</si>
  <si>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</si>
  <si>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t>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</si>
  <si>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</si>
  <si>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</si>
  <si>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</si>
  <si>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</si>
  <si>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</si>
  <si>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</si>
  <si>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</si>
  <si>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（別紙9－2）</t>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</si>
  <si>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</si>
  <si>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○体制要件</t>
    <rPh sb="1" eb="3">
      <t>タイセイ</t>
    </rPh>
    <rPh sb="3" eb="5">
      <t>ヨウケン</t>
    </rPh>
    <phoneticPr fontId="3"/>
  </si>
  <si>
    <t>(6)　通常の事業の実施地域内であって中山間地域等に居住する利用者（※）に対して、継続的にサービスを提供している。</t>
    <rPh sb="26" eb="28">
      <t>キョジュウ</t>
    </rPh>
    <rPh sb="30" eb="32">
      <t>リヨウ</t>
    </rPh>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</si>
  <si>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</si>
  <si>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</si>
  <si>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</si>
  <si>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②</t>
  </si>
  <si>
    <t>①における前年度または前三月の平均人数</t>
    <rPh sb="5" eb="8">
      <t>ゼンネンド</t>
    </rPh>
    <rPh sb="11" eb="12">
      <t>マエ</t>
    </rPh>
    <rPh sb="12" eb="13">
      <t>サン</t>
    </rPh>
    <rPh sb="13" eb="14">
      <t>ツキ</t>
    </rPh>
    <rPh sb="15" eb="17">
      <t>ヘイキン</t>
    </rPh>
    <rPh sb="17" eb="19">
      <t>ニンズウ</t>
    </rPh>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</si>
  <si>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</si>
  <si>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</si>
  <si>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</si>
  <si>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</si>
  <si>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（別紙9－3）</t>
    <phoneticPr fontId="3"/>
  </si>
  <si>
    <t>令和</t>
    <phoneticPr fontId="3"/>
  </si>
  <si>
    <t>年</t>
    <phoneticPr fontId="3"/>
  </si>
  <si>
    <t>月</t>
    <phoneticPr fontId="3"/>
  </si>
  <si>
    <t>日</t>
    <phoneticPr fontId="3"/>
  </si>
  <si>
    <t>重度要介護者等対応要件の割合に関する計算書（特定事業所加算（Ⅰ）・（Ⅲ））</t>
    <phoneticPr fontId="3"/>
  </si>
  <si>
    <t>事業所名</t>
    <phoneticPr fontId="3"/>
  </si>
  <si>
    <t>事業所番号</t>
    <phoneticPr fontId="3"/>
  </si>
  <si>
    <t>１．要介護４または要介護５である者、認知症高齢者の日常生活自立度（Ⅲ、Ⅳ、M）である者、たんの吸引等を必要とする者等の割合の算出基準</t>
    <phoneticPr fontId="3"/>
  </si>
  <si>
    <t>利用実人員数</t>
    <phoneticPr fontId="3"/>
  </si>
  <si>
    <t>訪問回数</t>
    <phoneticPr fontId="3"/>
  </si>
  <si>
    <t>２．算定期間</t>
    <phoneticPr fontId="3"/>
  </si>
  <si>
    <t>ア．前年度（３月を除く）の実績の平均</t>
    <phoneticPr fontId="3"/>
  </si>
  <si>
    <t>イ．届出日の属する月の前３月</t>
    <phoneticPr fontId="3"/>
  </si>
  <si>
    <t>ア．前年度（３月を除く）の実績の平均</t>
  </si>
  <si>
    <t>①利用者／訪問回数の総数
（要支援者は含めない）</t>
    <phoneticPr fontId="3"/>
  </si>
  <si>
    <t>②要介護４または要介護５の
利用者数／訪問回数</t>
    <phoneticPr fontId="3"/>
  </si>
  <si>
    <t>③認知症高齢者の日常生活自立度Ⅲ、ⅣまたはMに該当する
利用者数／訪問回数</t>
    <phoneticPr fontId="3"/>
  </si>
  <si>
    <t>④喀痰吸引等を必要とする
利用者数／訪問回数</t>
    <phoneticPr fontId="3"/>
  </si>
  <si>
    <t>人/回</t>
    <phoneticPr fontId="3"/>
  </si>
  <si>
    <t>合計</t>
    <phoneticPr fontId="3"/>
  </si>
  <si>
    <t>⑤重度要介護者等数/訪問回数
（②＋③＋④）</t>
    <phoneticPr fontId="3"/>
  </si>
  <si>
    <t>⑥割合
（⑤÷①）</t>
    <phoneticPr fontId="3"/>
  </si>
  <si>
    <t>％</t>
    <phoneticPr fontId="3"/>
  </si>
  <si>
    <t>イ．届出日の属する月の前３月</t>
  </si>
  <si>
    <t>月</t>
  </si>
  <si>
    <t>備考</t>
    <phoneticPr fontId="3"/>
  </si>
  <si>
    <t>・本資料は特定事業所加算（Ⅰ）・（Ⅲ）に係る届出書を補完する資料としてご使用ください。</t>
    <phoneticPr fontId="3"/>
  </si>
  <si>
    <t>・「１．要介護４または要介護５である者、認知症高齢者の日常生活自立度（Ⅲ、Ⅳ、M）である者、たんの吸引等を必要とする者等の割合の算出基準」で、</t>
    <phoneticPr fontId="3"/>
  </si>
  <si>
    <t>　「利用実人員数」または「訪問回数」のいずれかを選択してください。</t>
    <phoneticPr fontId="3"/>
  </si>
  <si>
    <t>・「２．算定期間」でアまたはイの算定期間を選択してください。</t>
    <phoneticPr fontId="3"/>
  </si>
  <si>
    <t>　前年度の実績が６月に満たない事業所（新たに事業を開始し、又は再開した事業所）　については、前年度の実績（ア）による届出はできません。</t>
    <phoneticPr fontId="3"/>
  </si>
  <si>
    <t>・具体的な計算方法については、「平成２４年度介護報酬改定に関するＱ＆Ａ(Vol.1)（平成24年3月16日）」問15をご参照ください。</t>
    <phoneticPr fontId="3"/>
  </si>
  <si>
    <t>（別紙10）</t>
    <rPh sb="1" eb="3">
      <t>ベッシ</t>
    </rPh>
    <phoneticPr fontId="3"/>
  </si>
  <si>
    <t>月</t>
    <rPh sb="0" eb="1">
      <t>ゲツ</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</si>
  <si>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</si>
  <si>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事業所名</t>
    <rPh sb="0" eb="3">
      <t>ジギョウショ</t>
    </rPh>
    <rPh sb="3" eb="4">
      <t>メイ</t>
    </rPh>
    <phoneticPr fontId="3"/>
  </si>
  <si>
    <t>事業所番号</t>
    <rPh sb="0" eb="3">
      <t>ジギョウショ</t>
    </rPh>
    <rPh sb="3" eb="5">
      <t>バンゴウ</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</si>
  <si>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</si>
  <si>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</si>
  <si>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</si>
  <si>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</si>
  <si>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</si>
  <si>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</si>
  <si>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</si>
  <si>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</si>
  <si>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</si>
  <si>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</si>
  <si>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</si>
  <si>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合計</t>
    <rPh sb="0" eb="2">
      <t>ゴウケイ</t>
    </rPh>
    <phoneticPr fontId="3"/>
  </si>
  <si>
    <r>
      <t xml:space="preserve">③割合
</t>
    </r>
    <r>
      <rPr>
        <sz val="10"/>
        <rFont val="HGSｺﾞｼｯｸM"/>
        <family val="3"/>
        <charset val="128"/>
      </rPr>
      <t>（②÷①）</t>
    </r>
    <rPh sb="1" eb="3">
      <t>ワリアイ</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</si>
  <si>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</si>
  <si>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</si>
  <si>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</si>
  <si>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</si>
  <si>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</si>
  <si>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備考</t>
    <rPh sb="0" eb="2">
      <t>ビコウ</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</si>
  <si>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</si>
  <si>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</si>
  <si>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</si>
  <si>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</si>
  <si>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</si>
  <si>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</si>
  <si>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異動区分</t>
    <rPh sb="0" eb="2">
      <t>イドウ</t>
    </rPh>
    <rPh sb="2" eb="4">
      <t>クブン</t>
    </rPh>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</si>
  <si>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</si>
  <si>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</si>
  <si>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</si>
  <si>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</si>
  <si>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</si>
  <si>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</si>
  <si>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</si>
  <si>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</si>
  <si>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</si>
  <si>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</si>
  <si>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</si>
  <si>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</si>
  <si>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</si>
  <si>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</si>
  <si>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</si>
  <si>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</si>
  <si>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</si>
  <si>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</si>
  <si>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</si>
  <si>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</si>
  <si>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</si>
  <si>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（別紙12）</t>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</si>
  <si>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</si>
  <si>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</si>
  <si>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事 業 所 名</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</si>
  <si>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</si>
  <si>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</si>
  <si>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</si>
  <si>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</si>
  <si>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</si>
  <si>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</si>
  <si>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</si>
  <si>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</si>
  <si>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</si>
  <si>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</si>
  <si>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</si>
  <si>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</si>
  <si>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</si>
  <si>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利用者の総数のうち、日常生活自立度のランクⅡ、Ⅲ、Ⅳ又はＭに該当する者</t>
    <rPh sb="14" eb="17">
      <t>ジリツド</t>
    </rPh>
    <rPh sb="26" eb="27">
      <t>マタ</t>
    </rPh>
    <rPh sb="30" eb="32">
      <t>ガイトウ</t>
    </rPh>
    <rPh sb="34" eb="35">
      <t>シャ</t>
    </rPh>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</si>
  <si>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</si>
  <si>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</si>
  <si>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</si>
  <si>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</si>
  <si>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</si>
  <si>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注　届出日の属する月の前３月間の利用実人員数又は利用延べ人数の平均で算定。</t>
    <rPh sb="14" eb="15">
      <t>カン</t>
    </rPh>
    <phoneticPr fontId="3"/>
  </si>
  <si>
    <t>(2)</t>
    <phoneticPr fontId="3"/>
  </si>
  <si>
    <t>認知症介護に係る専門的な研修を修了している者を、日常生活自立度のランクⅡ、Ⅲ、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</si>
  <si>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</si>
  <si>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</si>
  <si>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</si>
  <si>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</si>
  <si>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</si>
  <si>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</si>
  <si>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</si>
  <si>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</si>
  <si>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</si>
  <si>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</si>
  <si>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</si>
  <si>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</si>
  <si>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</si>
  <si>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</si>
  <si>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</si>
  <si>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</si>
  <si>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</si>
  <si>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</si>
  <si>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</si>
  <si>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</si>
  <si>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</si>
  <si>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</si>
  <si>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</si>
  <si>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</si>
  <si>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</si>
  <si>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</si>
  <si>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</si>
  <si>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</si>
  <si>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</si>
  <si>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</si>
  <si>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</si>
  <si>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</si>
  <si>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</si>
  <si>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</si>
  <si>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</si>
  <si>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</si>
  <si>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</si>
  <si>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</si>
  <si>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</si>
  <si>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</si>
  <si>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</si>
  <si>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</si>
  <si>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</si>
  <si>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</si>
  <si>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</si>
  <si>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</si>
  <si>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</si>
  <si>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</si>
  <si>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</si>
  <si>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</si>
  <si>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</si>
  <si>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</si>
  <si>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</si>
  <si>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</si>
  <si>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</si>
  <si>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</si>
  <si>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</si>
  <si>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</si>
  <si>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</si>
  <si>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</si>
  <si>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</si>
  <si>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</si>
  <si>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</si>
  <si>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</si>
  <si>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</si>
  <si>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</si>
  <si>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③</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</si>
  <si>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</si>
  <si>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</si>
  <si>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</si>
  <si>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</si>
  <si>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</si>
  <si>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</si>
  <si>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</si>
  <si>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</si>
  <si>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</si>
  <si>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</si>
  <si>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</si>
  <si>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</si>
  <si>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</si>
  <si>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</si>
  <si>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</si>
  <si>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</si>
  <si>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</si>
  <si>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</si>
  <si>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</si>
  <si>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</si>
  <si>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</si>
  <si>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</si>
  <si>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</si>
  <si>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</si>
  <si>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</si>
  <si>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</si>
  <si>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</si>
  <si>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</si>
  <si>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</si>
  <si>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</si>
  <si>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</si>
  <si>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</si>
  <si>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</si>
  <si>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</si>
  <si>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（別紙12-２）</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</si>
  <si>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</si>
  <si>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</si>
  <si>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</si>
  <si>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</si>
  <si>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</si>
  <si>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</si>
  <si>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</si>
  <si>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</si>
  <si>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</si>
  <si>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</si>
  <si>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</si>
  <si>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</si>
  <si>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</si>
  <si>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</si>
  <si>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</si>
  <si>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</si>
  <si>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</si>
  <si>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</si>
  <si>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</si>
  <si>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</si>
  <si>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</si>
  <si>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</si>
  <si>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</si>
  <si>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 業 所 名</t>
  </si>
  <si>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</si>
  <si>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</si>
  <si>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</si>
  <si>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</si>
  <si>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</si>
  <si>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</si>
  <si>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</si>
  <si>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看取り期における対応方針を定め、利用開始の際に、利用者又はその家族等に対して、当該対応方針の内容を説明し、同意を得ている。</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</si>
  <si>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</si>
  <si>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</si>
  <si>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</si>
  <si>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</si>
  <si>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</si>
  <si>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</si>
  <si>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</si>
  <si>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</si>
  <si>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</si>
  <si>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</si>
  <si>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</si>
  <si>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</si>
  <si>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</si>
  <si>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</si>
  <si>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</si>
  <si>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</si>
  <si>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</si>
  <si>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（別紙１4－４）</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</si>
  <si>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</si>
  <si>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</si>
  <si>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</si>
  <si>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</si>
  <si>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</si>
  <si>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</si>
  <si>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</si>
  <si>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</si>
  <si>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</si>
  <si>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</si>
  <si>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</si>
  <si>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</si>
  <si>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</si>
  <si>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</si>
  <si>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</si>
  <si>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</si>
  <si>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</si>
  <si>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</si>
  <si>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</si>
  <si>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</si>
  <si>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</si>
  <si>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</si>
  <si>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</si>
  <si>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</si>
  <si>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</si>
  <si>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</si>
  <si>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</si>
  <si>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</si>
  <si>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</si>
  <si>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</si>
  <si>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</si>
  <si>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</si>
  <si>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</si>
  <si>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</si>
  <si>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</si>
  <si>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</si>
  <si>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</si>
  <si>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</si>
  <si>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</si>
  <si>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</si>
  <si>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</si>
  <si>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</si>
  <si>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</si>
  <si>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</si>
  <si>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</si>
  <si>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</si>
  <si>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介護福祉士等要件確認書（サービス提供体制強化加算用）</t>
    <phoneticPr fontId="3"/>
  </si>
  <si>
    <t>（○をしてください）</t>
  </si>
  <si>
    <t>従業者の勤務の体制及び勤務形態一覧表　（　　　　年　　　月分）</t>
  </si>
  <si>
    <t>サービス種類：</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</si>
  <si>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</si>
  <si>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夜間対応型訪問介護</t>
    <rPh sb="0" eb="2">
      <t>ヤカン</t>
    </rPh>
    <rPh sb="2" eb="5">
      <t>タイオウガタ</t>
    </rPh>
    <rPh sb="5" eb="7">
      <t>ホウモン</t>
    </rPh>
    <rPh sb="7" eb="9">
      <t>カイゴ</t>
    </rPh>
    <phoneticPr fontId="3"/>
  </si>
  <si>
    <t>（介護予防）認知症対応型通所介護</t>
    <rPh sb="1" eb="3">
      <t>カイゴ</t>
    </rPh>
    <rPh sb="3" eb="5">
      <t>ヨボウ</t>
    </rPh>
    <rPh sb="6" eb="9">
      <t>ニンチショウ</t>
    </rPh>
    <rPh sb="9" eb="12">
      <t>タイオウガタ</t>
    </rPh>
    <rPh sb="12" eb="16">
      <t>ツウショカイゴ</t>
    </rPh>
    <phoneticPr fontId="3"/>
  </si>
  <si>
    <t>（介護予防）小規模多機能型居宅介護</t>
    <phoneticPr fontId="3"/>
  </si>
  <si>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3"/>
  </si>
  <si>
    <t>指定地域密着型特定施設入居者生活介護</t>
    <phoneticPr fontId="3"/>
  </si>
  <si>
    <t>指定地域密着型介護老人福祉施設入所者生活介護</t>
    <rPh sb="0" eb="2">
      <t>シテイ</t>
    </rPh>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</si>
  <si>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看護小規模多機能型居宅介護</t>
  </si>
  <si>
    <t>地域密着型通所介護</t>
    <rPh sb="0" eb="2">
      <t>チイキ</t>
    </rPh>
    <rPh sb="2" eb="5">
      <t>ミッチャクガタ</t>
    </rPh>
    <rPh sb="5" eb="9">
      <t>ツウショカイゴ</t>
    </rPh>
    <phoneticPr fontId="25"/>
  </si>
  <si>
    <t xml:space="preserve"> 常勤職員が１か月に勤務すべき総時間数　　　　　　時間(ア)</t>
  </si>
  <si>
    <t>事業所・施設名（　　　　　　　　　　　　　　　　　　　　）</t>
  </si>
  <si>
    <t>職　種</t>
  </si>
  <si>
    <t>勤務　　　　　　　　　　形態</t>
  </si>
  <si>
    <t>介護
福祉士</t>
  </si>
  <si>
    <t>実務者研修修了者</t>
  </si>
  <si>
    <t>介護職員基礎研修課程修了者</t>
  </si>
  <si>
    <t>氏　名</t>
  </si>
  <si>
    <t>合計
(イ)</t>
  </si>
  <si>
    <t>常勤換算
後の人数</t>
  </si>
  <si>
    <t>（記載例―1）</t>
  </si>
  <si>
    <t>○</t>
  </si>
  <si>
    <t>（記載例―2）</t>
  </si>
  <si>
    <t>　　↑</t>
  </si>
  <si>
    <t>訪問入浴介護のみ</t>
  </si>
  <si>
    <t>介護福祉士等要件確認表</t>
  </si>
  <si>
    <t>(1)</t>
  </si>
  <si>
    <t>介護職員の総数（常勤換算）</t>
  </si>
  <si>
    <t>人</t>
  </si>
  <si>
    <t>(2)</t>
  </si>
  <si>
    <t>(1)のうち介護福祉士の総数（常勤換算）</t>
  </si>
  <si>
    <t>(3)</t>
  </si>
  <si>
    <t>(1)のうち勤続年数10年以上の介護福祉士の総数（常勤換算）</t>
  </si>
  <si>
    <t>(4)</t>
  </si>
  <si>
    <t>(1)のうち介護福祉士、実務者研修修了者等の総数（常勤換算）</t>
  </si>
  <si>
    <t>←訪問入浴介護のみ</t>
  </si>
  <si>
    <t>備考1　＊欄には、当該月の曜日を記入してください。</t>
  </si>
  <si>
    <t>　　2　届出を行う従業者について、1月分の勤務した時間数を記入してください。勤務時間ごとあるいはサービス提供時間単位ごとに区分して番号を</t>
  </si>
  <si>
    <t>　　　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</si>
  <si>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</si>
  <si>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</si>
  <si>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</si>
  <si>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3　届出する従業者ごとに下記の勤務形態の区分の順にまとめて記載してください。</t>
  </si>
  <si>
    <t>　　　　　勤務形態の区分　Ａ：常勤で専従　Ｂ：常勤で兼務　Ｃ：常勤以外で専従　Ｄ：常勤以外で兼務</t>
  </si>
  <si>
    <t>　　4　算出にあたっては、A～Dの「合計」の勤務時間（イ）をすべて足し、常勤の従業者が週に勤務すべき時間数（ア）で割って、小数点以下第2位を切り捨ててください。</t>
  </si>
  <si>
    <r>
      <rPr>
        <sz val="11"/>
        <color indexed="8"/>
        <rFont val="HGSｺﾞｼｯｸM"/>
        <family val="3"/>
        <charset val="128"/>
      </rPr>
      <t>　　5　</t>
    </r>
    <r>
      <rPr>
        <b/>
        <sz val="11"/>
        <color indexed="8"/>
        <rFont val="HGSｺﾞｼｯｸM"/>
        <family val="3"/>
        <charset val="128"/>
      </rPr>
      <t>介護福祉士又は実務者研修修了者若しくは介護職員は、当該勤務月の</t>
    </r>
    <r>
      <rPr>
        <b/>
        <u/>
        <sz val="11"/>
        <color indexed="8"/>
        <rFont val="HGSｺﾞｼｯｸM"/>
        <family val="3"/>
        <charset val="128"/>
      </rPr>
      <t>前月末日時点</t>
    </r>
    <r>
      <rPr>
        <b/>
        <sz val="11"/>
        <color indexed="8"/>
        <rFont val="HGSｺﾞｼｯｸM"/>
        <family val="3"/>
        <charset val="128"/>
      </rPr>
      <t>で資格を取得している者又は研修の課程を修了している者とする。</t>
    </r>
  </si>
  <si>
    <t>　　6　各事業所・施設において使用している勤務割表等により、常勤職員が１か月に勤務すべき総時間数、届出の対象となる従業者の職種、勤務形態、</t>
  </si>
  <si>
    <r>
      <rPr>
        <sz val="11"/>
        <color indexed="8"/>
        <rFont val="HGSｺﾞｼｯｸM"/>
        <family val="3"/>
        <charset val="128"/>
      </rPr>
      <t>　　　資格、氏名、当該業務の勤務時間、常勤換算後の人数、</t>
    </r>
    <r>
      <rPr>
        <sz val="11"/>
        <rFont val="HGSｺﾞｼｯｸM"/>
        <family val="3"/>
        <charset val="128"/>
      </rPr>
      <t>介護福祉士等要件確認表の内容が確認できる場合はその書類をもって添付書類として差し</t>
    </r>
  </si>
  <si>
    <r>
      <rPr>
        <sz val="11"/>
        <color indexed="8"/>
        <rFont val="HGSｺﾞｼｯｸM"/>
        <family val="3"/>
        <charset val="128"/>
      </rPr>
      <t>　　　</t>
    </r>
    <r>
      <rPr>
        <sz val="11"/>
        <rFont val="HGSｺﾞｼｯｸM"/>
        <family val="3"/>
        <charset val="128"/>
      </rPr>
      <t>支えありません。</t>
    </r>
  </si>
  <si>
    <t>（別紙14－②）</t>
    <phoneticPr fontId="3"/>
  </si>
  <si>
    <t>常勤職員要件確認書（サービス提供体制強化加算用）</t>
    <phoneticPr fontId="3"/>
  </si>
  <si>
    <t>（介護予防）小規模多機能型居宅介護</t>
    <rPh sb="1" eb="3">
      <t>カイゴ</t>
    </rPh>
    <rPh sb="3" eb="5">
      <t>ヨボウ</t>
    </rPh>
    <rPh sb="6" eb="9">
      <t>ショウキボ</t>
    </rPh>
    <rPh sb="9" eb="13">
      <t>タキノウガタ</t>
    </rPh>
    <rPh sb="13" eb="15">
      <t>キョタク</t>
    </rPh>
    <rPh sb="15" eb="17">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</si>
  <si>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</si>
  <si>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</si>
  <si>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看護小規模多機能型居宅介護</t>
    <rPh sb="0" eb="2">
      <t>カンゴ</t>
    </rPh>
    <rPh sb="2" eb="5">
      <t>ショウキボ</t>
    </rPh>
    <rPh sb="5" eb="9">
      <t>タキノウガタ</t>
    </rPh>
    <rPh sb="9" eb="11">
      <t>キョタク</t>
    </rPh>
    <rPh sb="11" eb="13">
      <t>カイゴ</t>
    </rPh>
    <phoneticPr fontId="3"/>
  </si>
  <si>
    <t>常勤職員が１か月に勤務すべき総時間数　　　　　　時間(ア)</t>
  </si>
  <si>
    <t>常勤換算
後の人数
(イ/ア≦１.0)</t>
  </si>
  <si>
    <t>常勤職員要件確認表</t>
  </si>
  <si>
    <t>看護・介護職員の総数（常勤換算）</t>
  </si>
  <si>
    <t>(1)のうち常勤の者の総数
（常勤換算）</t>
  </si>
  <si>
    <t>　　4　算出にあたっては、小数点以下第2位を切り捨ててください。</t>
  </si>
  <si>
    <t>　　5　各事業所・施設において使用している勤務割表等により、常勤職員が１か月に勤務すべき総時間数、届出の対象となる従業者の職種、勤務形態、</t>
  </si>
  <si>
    <r>
      <rPr>
        <sz val="11"/>
        <color indexed="8"/>
        <rFont val="HGSｺﾞｼｯｸM"/>
        <family val="3"/>
        <charset val="128"/>
      </rPr>
      <t>　　　氏名、当該業務の勤務時間、常勤換算後の人数、常勤職員要件確認表の内容が確認できる場合は</t>
    </r>
    <r>
      <rPr>
        <sz val="11"/>
        <rFont val="HGSｺﾞｼｯｸM"/>
        <family val="3"/>
        <charset val="128"/>
      </rPr>
      <t>その書類をもって添付書類として差し支えありません。</t>
    </r>
  </si>
  <si>
    <t>（別紙14－③）</t>
    <phoneticPr fontId="3"/>
  </si>
  <si>
    <t>勤続年数要件確認書（サービス提供体制強化加算用）</t>
    <phoneticPr fontId="3"/>
  </si>
  <si>
    <t>地域密着型通所介護</t>
    <rPh sb="0" eb="2">
      <t>チイキ</t>
    </rPh>
    <rPh sb="2" eb="5">
      <t>ミッチャクガタ</t>
    </rPh>
    <rPh sb="5" eb="9">
      <t>ツウショカイゴ</t>
    </rPh>
    <phoneticPr fontId="3"/>
  </si>
  <si>
    <t>　常勤職員が１か月に勤務すべき総時間数　　　　　　時間(ア)</t>
  </si>
  <si>
    <t>就労開始
年月日</t>
  </si>
  <si>
    <t>勤続
年数</t>
  </si>
  <si>
    <t>平成○年○月○日</t>
  </si>
  <si>
    <t>○年○月</t>
  </si>
  <si>
    <t>※前月末日時点での勤続年数を記入</t>
  </si>
  <si>
    <t>勤続年数要件確認表</t>
  </si>
  <si>
    <t>サービスを直接提供する者の総数（常勤換算）</t>
  </si>
  <si>
    <t>(1)のうち勤続年数７年以上の者の総数
（常勤換算）</t>
  </si>
  <si>
    <t>(1)のうち勤続年数３年以上の者の総数
（常勤換算）</t>
  </si>
  <si>
    <t>　　5　就労開始年月日は、当該事業所の就労開始年月日を記載してください。</t>
  </si>
  <si>
    <r>
      <rPr>
        <sz val="11"/>
        <color indexed="8"/>
        <rFont val="HGSｺﾞｼｯｸM"/>
        <family val="3"/>
        <charset val="128"/>
      </rPr>
      <t>　　6　</t>
    </r>
    <r>
      <rPr>
        <b/>
        <sz val="11"/>
        <color indexed="8"/>
        <rFont val="HGSｺﾞｼｯｸM"/>
        <family val="3"/>
        <charset val="128"/>
      </rPr>
      <t>勤続年数は、当該勤務月の</t>
    </r>
    <r>
      <rPr>
        <b/>
        <u/>
        <sz val="11"/>
        <color indexed="8"/>
        <rFont val="HGSｺﾞｼｯｸM"/>
        <family val="3"/>
        <charset val="128"/>
      </rPr>
      <t>前月末日時点</t>
    </r>
    <r>
      <rPr>
        <b/>
        <sz val="11"/>
        <color indexed="8"/>
        <rFont val="HGSｺﾞｼｯｸM"/>
        <family val="3"/>
        <charset val="128"/>
      </rPr>
      <t>での勤続年数を記入してください。</t>
    </r>
  </si>
  <si>
    <t>　　7　当該事業所の勤続年数は３年未満であるが、同一法人の運営する他事業所等での勤務実績がある場合は、その勤続年数を含めることができるので、</t>
  </si>
  <si>
    <t>　　　当該事業所の勤続年数に他事業所での勤務年数を加えて勤続年数の欄に記載してください。ただし、この場合、従事者の勤務していた同一法人の運</t>
  </si>
  <si>
    <t>　　　営する他事業所の名称、職種、勤務形態、就労期間、勤務年数のわかる資料を別途整備しておいてください。（提出は不要）</t>
  </si>
  <si>
    <t>　　8　各事業所・施設において使用している勤務割表等により、常勤職員が１か月に勤務すべき総時間数、届出の対象となる従業者の職種、勤務形態、</t>
  </si>
  <si>
    <r>
      <rPr>
        <sz val="11"/>
        <color indexed="8"/>
        <rFont val="HGSｺﾞｼｯｸM"/>
        <family val="3"/>
        <charset val="128"/>
      </rPr>
      <t>　　　就労開始年月日、勤続年数、氏名、当該業務の勤務時間、常勤換算後の人数、勤続年数要件確認表の内容が</t>
    </r>
    <r>
      <rPr>
        <sz val="11"/>
        <rFont val="HGSｺﾞｼｯｸM"/>
        <family val="3"/>
        <charset val="128"/>
      </rPr>
      <t>確認できる場合はその書類をもって添付</t>
    </r>
  </si>
  <si>
    <t>　　　書類として差し支えありません。</t>
  </si>
  <si>
    <t>（別紙21）</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</si>
  <si>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</si>
  <si>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</si>
  <si>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</si>
  <si>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</si>
  <si>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</si>
  <si>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</si>
  <si>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</si>
  <si>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</si>
  <si>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</si>
  <si>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</si>
  <si>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</si>
  <si>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</si>
  <si>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</si>
  <si>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</si>
  <si>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</si>
  <si>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（別紙25）</t>
    <phoneticPr fontId="3"/>
  </si>
  <si>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3"/>
  </si>
  <si>
    <t>異動等区分</t>
  </si>
  <si>
    <t>1　看護体制加算（Ⅰ）</t>
    <phoneticPr fontId="3"/>
  </si>
  <si>
    <t>2　看護体制加算（Ⅱ）</t>
    <phoneticPr fontId="3"/>
  </si>
  <si>
    <t>3　看護体制加算（Ⅲ）イ</t>
    <phoneticPr fontId="3"/>
  </si>
  <si>
    <t>4　看護体制加算（Ⅲ）ロ</t>
    <phoneticPr fontId="3"/>
  </si>
  <si>
    <t>5　看護体制加算（Ⅳ）イ</t>
    <phoneticPr fontId="3"/>
  </si>
  <si>
    <t>6　看護体制加算（Ⅳ）ロ</t>
    <phoneticPr fontId="3"/>
  </si>
  <si>
    <t xml:space="preserve"> 看護体制加算に係る届出内容</t>
    <rPh sb="1" eb="3">
      <t>カンゴ</t>
    </rPh>
    <rPh sb="3" eb="5">
      <t>タイセイ</t>
    </rPh>
    <phoneticPr fontId="3"/>
  </si>
  <si>
    <t>定員及び利用者数の状況</t>
    <rPh sb="0" eb="2">
      <t>テイイン</t>
    </rPh>
    <rPh sb="2" eb="3">
      <t>オヨ</t>
    </rPh>
    <rPh sb="4" eb="7">
      <t>リヨウシャ</t>
    </rPh>
    <rPh sb="7" eb="8">
      <t>スウ</t>
    </rPh>
    <rPh sb="9" eb="11">
      <t>ジョウキョウ</t>
    </rPh>
    <phoneticPr fontId="3"/>
  </si>
  <si>
    <t>　定員</t>
    <rPh sb="1" eb="3">
      <t>テイイン</t>
    </rPh>
    <phoneticPr fontId="3"/>
  </si>
  <si>
    <t>　利用者数</t>
    <rPh sb="1" eb="3">
      <t>リヨウ</t>
    </rPh>
    <rPh sb="3" eb="4">
      <t>シャ</t>
    </rPh>
    <rPh sb="4" eb="5">
      <t>スウ</t>
    </rPh>
    <phoneticPr fontId="3"/>
  </si>
  <si>
    <t>看護職員の状況</t>
    <rPh sb="0" eb="2">
      <t>カンゴ</t>
    </rPh>
    <rPh sb="2" eb="4">
      <t>ショクイン</t>
    </rPh>
    <rPh sb="5" eb="7">
      <t>ジョウキョウ</t>
    </rPh>
    <phoneticPr fontId="3"/>
  </si>
  <si>
    <t>　看護師</t>
    <phoneticPr fontId="3"/>
  </si>
  <si>
    <t>常勤</t>
    <phoneticPr fontId="3"/>
  </si>
  <si>
    <t>　看護職員（看護師・准看護師）</t>
    <rPh sb="1" eb="3">
      <t>カンゴ</t>
    </rPh>
    <rPh sb="3" eb="5">
      <t>ショクイン</t>
    </rPh>
    <rPh sb="6" eb="9">
      <t>カンゴシ</t>
    </rPh>
    <rPh sb="10" eb="11">
      <t>ジュン</t>
    </rPh>
    <phoneticPr fontId="3"/>
  </si>
  <si>
    <t>常勤換算</t>
  </si>
  <si>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</si>
  <si>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</si>
  <si>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　24時間常時連絡できる体制を整備している。</t>
    <phoneticPr fontId="3"/>
  </si>
  <si>
    <t>中重度者の受入状況</t>
    <rPh sb="0" eb="4">
      <t>チュウジュウドシャ</t>
    </rPh>
    <rPh sb="5" eb="6">
      <t>ウ</t>
    </rPh>
    <rPh sb="6" eb="7">
      <t>イ</t>
    </rPh>
    <rPh sb="7" eb="9">
      <t>ジョウキョウ</t>
    </rPh>
    <phoneticPr fontId="3"/>
  </si>
  <si>
    <t xml:space="preserve"> 利用者の総数のうち、要介護３、要介護４又は要介護５の利用者の</t>
    <phoneticPr fontId="3"/>
  </si>
  <si>
    <t xml:space="preserve"> 占める割合が70％以上</t>
    <phoneticPr fontId="3"/>
  </si>
  <si>
    <t>備考　看護体制について、体制を整備している場合について提出してください。</t>
    <rPh sb="3" eb="5">
      <t>カンゴ</t>
    </rPh>
    <rPh sb="5" eb="7">
      <t>タイセイ</t>
    </rPh>
    <rPh sb="15" eb="17">
      <t>セイビ</t>
    </rPh>
    <phoneticPr fontId="3"/>
  </si>
  <si>
    <t>（別紙26）</t>
    <phoneticPr fontId="3"/>
  </si>
  <si>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3"/>
  </si>
  <si>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3"/>
  </si>
  <si>
    <t>看護体制加算（Ⅱ）又は（Ⅳ）を算定している。</t>
    <rPh sb="0" eb="2">
      <t>カンゴ</t>
    </rPh>
    <rPh sb="2" eb="4">
      <t>タイセイ</t>
    </rPh>
    <rPh sb="4" eb="6">
      <t>カサン</t>
    </rPh>
    <rPh sb="9" eb="10">
      <t>マタ</t>
    </rPh>
    <rPh sb="15" eb="17">
      <t>サンテイ</t>
    </rPh>
    <phoneticPr fontId="3"/>
  </si>
  <si>
    <t>利用者の急変の予測や早期発見等のため、看護職員による定期的な巡視を行っている。</t>
    <phoneticPr fontId="3"/>
  </si>
  <si>
    <t>主治の医師と連絡が取れない等の場合に備えて、あらかじめ協力医療機関を定め、緊急やむを得ない場合の対応に係る取り決めを行っている。</t>
    <phoneticPr fontId="3"/>
  </si>
  <si>
    <t>主治の医師との連携方法や搬送方法も含め、急変時の医療提供の方針について、利用者から同意を得ている。また当該同意を文書で記録している。</t>
    <phoneticPr fontId="3"/>
  </si>
  <si>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3"/>
  </si>
  <si>
    <t>在宅中重度受入加算を算定していない。</t>
    <phoneticPr fontId="3"/>
  </si>
  <si>
    <t>（別紙27）</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</si>
  <si>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</si>
  <si>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</si>
  <si>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</si>
  <si>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</si>
  <si>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</si>
  <si>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</si>
  <si>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</si>
  <si>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</si>
  <si>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</si>
  <si>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</si>
  <si>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</si>
  <si>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１０％以上</t>
    <rPh sb="3" eb="5">
      <t>イジョウ</t>
    </rPh>
    <phoneticPr fontId="3"/>
  </si>
  <si>
    <t>④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</si>
  <si>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</si>
  <si>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</si>
  <si>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</si>
  <si>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</si>
  <si>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</si>
  <si>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</si>
  <si>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</si>
  <si>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</si>
  <si>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</si>
  <si>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</si>
  <si>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</si>
  <si>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</si>
  <si>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</si>
  <si>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</si>
  <si>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</si>
  <si>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</si>
  <si>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</si>
  <si>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</si>
  <si>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</si>
  <si>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</si>
  <si>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</si>
  <si>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</si>
  <si>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</si>
  <si>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</si>
  <si>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</si>
  <si>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</si>
  <si>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</si>
  <si>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</si>
  <si>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</si>
  <si>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</si>
  <si>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</si>
  <si>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</si>
  <si>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</si>
  <si>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</si>
  <si>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</si>
  <si>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</si>
  <si>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</si>
  <si>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</si>
  <si>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</si>
  <si>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</si>
  <si>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</si>
  <si>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</si>
  <si>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</si>
  <si>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</si>
  <si>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</si>
  <si>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</si>
  <si>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</si>
  <si>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</si>
  <si>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</si>
  <si>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</si>
  <si>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</si>
  <si>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</si>
  <si>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</si>
  <si>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</si>
  <si>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</si>
  <si>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</si>
  <si>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</si>
  <si>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</si>
  <si>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</si>
  <si>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</si>
  <si>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</si>
  <si>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</si>
  <si>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</si>
  <si>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</si>
  <si>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</si>
  <si>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</si>
  <si>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</si>
  <si>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</si>
  <si>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</si>
  <si>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</si>
  <si>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</si>
  <si>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</si>
  <si>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</si>
  <si>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r>
      <t>中山間地域等における小規模事業所確認書　　　　　</t>
    </r>
    <r>
      <rPr>
        <sz val="11"/>
        <rFont val="ＭＳ Ｐゴシック"/>
        <family val="3"/>
        <charset val="128"/>
      </rPr>
      <t>　　　　　　　　　　　　　　　　　　　　　　　　　　　　　　　</t>
    </r>
    <phoneticPr fontId="3"/>
  </si>
  <si>
    <t>【地域に関する状況】</t>
  </si>
  <si>
    <t>昭和25年２月1日当時の旧市町村名</t>
  </si>
  <si>
    <t>市町村</t>
  </si>
  <si>
    <t>（※市町村全域が中山間地域に該当する場合は記載不要）</t>
  </si>
  <si>
    <t>【規模に関する状況】</t>
  </si>
  <si>
    <t>１．介護給付サービス</t>
  </si>
  <si>
    <t>（１）平均延訪問回数（訪問介護、訪問入浴、訪問看護、訪問リハビリテーション、居宅療養管理指導）</t>
  </si>
  <si>
    <t>令和</t>
  </si>
  <si>
    <t>年</t>
  </si>
  <si>
    <t>計（a)</t>
  </si>
  <si>
    <t>(a)÷月数　　　平均(ｂ）</t>
  </si>
  <si>
    <t>４月</t>
  </si>
  <si>
    <t>５月</t>
  </si>
  <si>
    <t>６月</t>
  </si>
  <si>
    <t>７月</t>
  </si>
  <si>
    <t>８月</t>
  </si>
  <si>
    <t>９月</t>
  </si>
  <si>
    <t>１０月</t>
  </si>
  <si>
    <t>１１月</t>
  </si>
  <si>
    <t>１２月</t>
  </si>
  <si>
    <t>１月</t>
  </si>
  <si>
    <t>２月</t>
  </si>
  <si>
    <t>３月</t>
  </si>
  <si>
    <t>１月当たりの延訪問回数（整数）を入れてください。</t>
  </si>
  <si>
    <t>　○小規模事業所</t>
  </si>
  <si>
    <t>訪問介護</t>
  </si>
  <si>
    <t>・・・・・</t>
  </si>
  <si>
    <t>　（ｂ）が２００回以下の場合</t>
  </si>
  <si>
    <t>訪問入浴介護</t>
  </si>
  <si>
    <t>　（ｂ）が２０回以下の場合</t>
  </si>
  <si>
    <t>訪問看護</t>
  </si>
  <si>
    <t>　（ｂ）が１００回以下の場合</t>
  </si>
  <si>
    <t>訪問リハビリテーション</t>
  </si>
  <si>
    <t>　（ｂ）が３０回以下の場合</t>
  </si>
  <si>
    <t>居宅療養管理指導</t>
  </si>
  <si>
    <t>　（ｂ）が５０回以下の場合</t>
  </si>
  <si>
    <t>（２）平均実利用者数（福祉用具貸与、居宅介護支援、介護予防支援）</t>
    <rPh sb="18" eb="24">
      <t>キョタクカイゴシエン</t>
    </rPh>
    <rPh sb="25" eb="31">
      <t>カイゴヨボウシエン</t>
    </rPh>
    <phoneticPr fontId="3"/>
  </si>
  <si>
    <t>１月当たりの実利用者数（整数）を入れてください。</t>
  </si>
  <si>
    <t>居宅介護支援</t>
    <rPh sb="0" eb="2">
      <t>キョタク</t>
    </rPh>
    <rPh sb="2" eb="4">
      <t>カイゴ</t>
    </rPh>
    <rPh sb="4" eb="6">
      <t>シエン</t>
    </rPh>
    <phoneticPr fontId="3"/>
  </si>
  <si>
    <t>　（ｂ）が２０人以下の場合</t>
    <phoneticPr fontId="3"/>
  </si>
  <si>
    <t>介護予防支援</t>
    <rPh sb="0" eb="4">
      <t>カイゴヨボウ</t>
    </rPh>
    <rPh sb="4" eb="6">
      <t>シエン</t>
    </rPh>
    <phoneticPr fontId="3"/>
  </si>
  <si>
    <t>福祉用具貸与</t>
  </si>
  <si>
    <t>　（ｂ）が１５人以下の場合</t>
  </si>
  <si>
    <t>２．介護予防サービス</t>
  </si>
  <si>
    <t>（１）平均延訪問回数（介護予防訪問入浴、介護予防訪問看護、介護予防訪問リハビリテーション、</t>
  </si>
  <si>
    <t>　介護予防居宅療養管理指導）</t>
  </si>
  <si>
    <t>介護予防訪問入浴介護</t>
  </si>
  <si>
    <t>　（ｂ）が５回以下の場合</t>
  </si>
  <si>
    <t>介護予防訪問看護</t>
  </si>
  <si>
    <t>介護予防訪問リハビリテーション</t>
  </si>
  <si>
    <t>　（ｂ）が１０回以下の場合</t>
  </si>
  <si>
    <t>介護予防居宅療養管理指導</t>
  </si>
  <si>
    <t>（２）平均実利用者数（介護予防福祉用具貸与）</t>
  </si>
  <si>
    <t>介護予防福祉用具貸与</t>
  </si>
  <si>
    <t>　（ｂ）が５人以下の場合</t>
  </si>
  <si>
    <t>　夜 勤 職 員 配 置 加 算 算 定 表</t>
  </si>
  <si>
    <t>（短期入所生活介護・介護老人福祉施設）　</t>
  </si>
  <si>
    <t>施設名</t>
  </si>
  <si>
    <t>　　　　　　　　　　　　　　　　　　　　　　　　　　　　　　　　　　　　　　　　　　　　</t>
  </si>
  <si>
    <t>区分</t>
  </si>
  <si>
    <r>
      <rPr>
        <b/>
        <sz val="11"/>
        <rFont val="ＭＳ Ｐゴシック"/>
        <family val="3"/>
        <charset val="128"/>
      </rPr>
      <t>一般型（ユニット型以外）　・　ユニット型　　</t>
    </r>
    <r>
      <rPr>
        <sz val="8"/>
        <rFont val="ＭＳ Ｐゴシック"/>
        <family val="3"/>
        <charset val="128"/>
      </rPr>
      <t>←該当するものに○をつけてください</t>
    </r>
  </si>
  <si>
    <t>夜勤時間帯</t>
  </si>
  <si>
    <r>
      <rPr>
        <b/>
        <sz val="11"/>
        <rFont val="ＭＳ Ｐゴシック"/>
        <family val="3"/>
        <charset val="128"/>
      </rPr>
      <t>　　　時　　　分　～　翌朝　　　時　　　分（１６時間）　</t>
    </r>
    <r>
      <rPr>
        <sz val="8"/>
        <rFont val="ＭＳ Ｐゴシック"/>
        <family val="3"/>
        <charset val="128"/>
      </rPr>
      <t>←施設が決める午後１０時から午前５時を含む連続する１６時間</t>
    </r>
  </si>
  <si>
    <t>計算月</t>
  </si>
  <si>
    <t>　　令和　　　　年　　　　月　　</t>
  </si>
  <si>
    <t>１　夜勤を行う看護職員又は介護職員の数（１日平均夜勤職員数）</t>
  </si>
  <si>
    <r>
      <rPr>
        <sz val="11"/>
        <rFont val="ＭＳ Ｐゴシック"/>
        <family val="3"/>
        <charset val="128"/>
      </rPr>
      <t>計算月の延夜勤時間数（ア）</t>
    </r>
    <r>
      <rPr>
        <sz val="8"/>
        <rFont val="ＭＳ Ｐゴシック"/>
        <family val="3"/>
        <charset val="128"/>
      </rPr>
      <t>※</t>
    </r>
  </si>
  <si>
    <t>時間</t>
  </si>
  <si>
    <t>←</t>
  </si>
  <si>
    <t>計算月における看護職員又は介護職員の延夜勤時間数</t>
  </si>
  <si>
    <t>月の日数（イ）</t>
  </si>
  <si>
    <t>日</t>
  </si>
  <si>
    <t>暦月（２８～３１日）</t>
  </si>
  <si>
    <t>１日平均夜勤職員数（ウ）</t>
  </si>
  <si>
    <t>←　（ア）／（（イ）×１６時間）　　　※小数点第３位以下切捨て</t>
  </si>
  <si>
    <t>※（ア）の算定根拠を別途記録しておいてください。</t>
  </si>
  <si>
    <t>２　夜勤職員基準</t>
  </si>
  <si>
    <r>
      <rPr>
        <sz val="11"/>
        <rFont val="ＭＳ Ｐゴシック"/>
        <family val="3"/>
        <charset val="128"/>
      </rPr>
      <t>入所者の数</t>
    </r>
    <r>
      <rPr>
        <sz val="9"/>
        <rFont val="ＭＳ Ｐゴシック"/>
        <family val="3"/>
        <charset val="128"/>
      </rPr>
      <t>※１</t>
    </r>
  </si>
  <si>
    <t>＜夜勤職員基準＞</t>
  </si>
  <si>
    <t>一般型</t>
  </si>
  <si>
    <t>ユニット型</t>
  </si>
  <si>
    <t>入居者の数</t>
  </si>
  <si>
    <r>
      <rPr>
        <sz val="11"/>
        <rFont val="ＭＳ Ｐゴシック"/>
        <family val="3"/>
        <charset val="128"/>
      </rPr>
      <t>職員数</t>
    </r>
    <r>
      <rPr>
        <sz val="9"/>
        <rFont val="ＭＳ Ｐゴシック"/>
        <family val="3"/>
        <charset val="128"/>
      </rPr>
      <t>※２</t>
    </r>
  </si>
  <si>
    <t>２ユニット毎に１名</t>
  </si>
  <si>
    <t>２５以下</t>
  </si>
  <si>
    <t>１</t>
  </si>
  <si>
    <t>２６～６０</t>
  </si>
  <si>
    <t>２</t>
  </si>
  <si>
    <t>＋</t>
  </si>
  <si>
    <t>＝</t>
  </si>
  <si>
    <t>（エ）</t>
  </si>
  <si>
    <t>６１～８０</t>
  </si>
  <si>
    <t>３</t>
  </si>
  <si>
    <t>８１～１００</t>
  </si>
  <si>
    <t>４</t>
  </si>
  <si>
    <t>１０１～</t>
  </si>
  <si>
    <t>４＋（入居者の数－１００）÷２５</t>
  </si>
  <si>
    <t>※１　入所者の数</t>
  </si>
  <si>
    <t>：介護老人福祉施設の場合は、介護老人福祉施設の入所者数と併設又は空床利用の短期入所生活介護の利用者数の合計
　介護老人福祉施設以外の施設に併設している短期入所生活介護事業所及び単独型短期入所生活介護事業所の場合は、短期入所生活介護の利用者数</t>
  </si>
  <si>
    <t>※２　職員数</t>
  </si>
  <si>
    <t>：介護老人福祉施設以外の施設に併設している短期入所生活介護事業所の場合は、当該職員数に併設本体施設として必要とされる夜勤職員の数を加えてください。</t>
  </si>
  <si>
    <t>３　判定</t>
  </si>
  <si>
    <t>＞</t>
  </si>
  <si>
    <t>注１：</t>
  </si>
  <si>
    <t>一部ユニット型介護老人福祉施設の場合</t>
  </si>
  <si>
    <t>　ユニット部分とそれ以外の部分を、それぞれ別の算定表で分けて計算してください。
　なお、ユニット部において加算の算定基準を満たした場合にはユニット部分の入所者について夜勤職員配置基準加算（Ⅱ）イ又はロを、ユニット部分以外の部分において加算の算定基準を満たした場合には当該部分の入居者について夜勤職員配置加算（Ⅰ）イ又はロをそれぞれ算定してください。</t>
  </si>
  <si>
    <t>注２：</t>
  </si>
  <si>
    <t>一部ユニット型短期入所生活介護事業所の場合</t>
  </si>
  <si>
    <t>　ユニット部分とそれ以外の部分を、それぞれ別の算定表で分けて計算してください。
　なお、ユニット部において加算の算定基準を満たした場合にはユニット部分の利用者について夜勤職員配置基準加算（Ⅱ）を、ユニット部分以外の部分において加算の算定基準を満たした場合には当該部分の利用者について夜勤職員配置加算（Ⅰ）をそれぞれ算定してください。</t>
  </si>
  <si>
    <t>（別紙9－3①）</t>
    <rPh sb="1" eb="3">
      <t>ベッシ</t>
    </rPh>
    <phoneticPr fontId="3"/>
  </si>
  <si>
    <t>体制要件確認書</t>
    <rPh sb="0" eb="2">
      <t>タイセイヨ</t>
    </rPh>
    <rPh sb="2" eb="4">
      <t>ヨウケンカ</t>
    </rPh>
    <rPh sb="4" eb="6">
      <t>カクニンシ</t>
    </rPh>
    <rPh sb="6" eb="7">
      <t>ショ</t>
    </rPh>
    <phoneticPr fontId="3"/>
  </si>
  <si>
    <t>（訪問介護特定事業所加算用）</t>
    <rPh sb="1" eb="3">
      <t>ホウモンカ</t>
    </rPh>
    <rPh sb="3" eb="5">
      <t>カイゴト</t>
    </rPh>
    <rPh sb="5" eb="7">
      <t>トクテイジ</t>
    </rPh>
    <rPh sb="7" eb="10">
      <t>ジギョウショカ</t>
    </rPh>
    <rPh sb="10" eb="12">
      <t>カサンヨ</t>
    </rPh>
    <rPh sb="12" eb="13">
      <t>ヨウ</t>
    </rPh>
    <phoneticPr fontId="3"/>
  </si>
  <si>
    <t>事業所名</t>
    <rPh sb="0" eb="3">
      <t>ジギョウショメ</t>
    </rPh>
    <rPh sb="3" eb="4">
      <t>メイ</t>
    </rPh>
    <phoneticPr fontId="3"/>
  </si>
  <si>
    <t>届出項目</t>
    <rPh sb="0" eb="2">
      <t>トドケデコ</t>
    </rPh>
    <rPh sb="2" eb="4">
      <t>コウモク</t>
    </rPh>
    <phoneticPr fontId="3"/>
  </si>
  <si>
    <t>１　特定事業所加算(Ⅰ)（体制・人材・重度要介護者等対応要件が必要）</t>
    <rPh sb="2" eb="4">
      <t>トクテイジ</t>
    </rPh>
    <rPh sb="4" eb="7">
      <t>ジギョウショカ</t>
    </rPh>
    <rPh sb="7" eb="9">
      <t>カサンタ</t>
    </rPh>
    <rPh sb="13" eb="15">
      <t>タイセイジ</t>
    </rPh>
    <rPh sb="16" eb="18">
      <t>ジンザイジ</t>
    </rPh>
    <rPh sb="19" eb="21">
      <t>ジュウドヨ</t>
    </rPh>
    <rPh sb="21" eb="22">
      <t>ヨウカ</t>
    </rPh>
    <rPh sb="22" eb="25">
      <t>カイゴシャナ</t>
    </rPh>
    <rPh sb="25" eb="26">
      <t>ナドタ</t>
    </rPh>
    <rPh sb="26" eb="28">
      <t>タイオウヨ</t>
    </rPh>
    <rPh sb="28" eb="30">
      <t>ヨウケンヒ</t>
    </rPh>
    <rPh sb="31" eb="33">
      <t>ヒツヨウ</t>
    </rPh>
    <phoneticPr fontId="3"/>
  </si>
  <si>
    <t>2　特定事業所加算(Ⅱ)（体制・人材要件が必要）　　</t>
    <rPh sb="2" eb="4">
      <t>トクテイジ</t>
    </rPh>
    <rPh sb="4" eb="7">
      <t>ジギョウショカ</t>
    </rPh>
    <rPh sb="7" eb="9">
      <t>カサンタ</t>
    </rPh>
    <rPh sb="13" eb="15">
      <t>タイセイジ</t>
    </rPh>
    <rPh sb="16" eb="18">
      <t>ジンザイヨ</t>
    </rPh>
    <rPh sb="18" eb="20">
      <t>ヨウケンヒ</t>
    </rPh>
    <rPh sb="21" eb="23">
      <t>ヒツヨウ</t>
    </rPh>
    <phoneticPr fontId="3"/>
  </si>
  <si>
    <t>３　特定事業所加算(Ⅲ)（体制・人材・重度要介護者等対応要件が必要）</t>
    <phoneticPr fontId="3"/>
  </si>
  <si>
    <t>４　特定事業所加算(Ⅳ)(体制・人材要件が必要）</t>
    <rPh sb="18" eb="20">
      <t>ヨウケン</t>
    </rPh>
    <phoneticPr fontId="3"/>
  </si>
  <si>
    <t>5　特定事業所加算（Ⅴ）（体制要件が必要）</t>
    <rPh sb="2" eb="4">
      <t>トクテイジ</t>
    </rPh>
    <rPh sb="4" eb="7">
      <t>ジギョウショカ</t>
    </rPh>
    <rPh sb="7" eb="9">
      <t>カサンタ</t>
    </rPh>
    <rPh sb="13" eb="15">
      <t>タイセイジ</t>
    </rPh>
    <rPh sb="15" eb="17">
      <t>ヨウケンヒ</t>
    </rPh>
    <rPh sb="18" eb="20">
      <t>ヒツヨウ</t>
    </rPh>
    <phoneticPr fontId="3"/>
  </si>
  <si>
    <t>〔体制要件〕</t>
    <rPh sb="1" eb="3">
      <t>タイセイヨ</t>
    </rPh>
    <rPh sb="3" eb="5">
      <t>ヨウケン</t>
    </rPh>
    <phoneticPr fontId="3"/>
  </si>
  <si>
    <t>１　利用者情報、サービス提供に当たっての留意事項の伝達又は訪問介護員等の技術指導を目的とした会議の開催状況</t>
    <rPh sb="2" eb="5">
      <t>リヨウシャジ</t>
    </rPh>
    <rPh sb="5" eb="7">
      <t>ジョウホウテ</t>
    </rPh>
    <rPh sb="12" eb="14">
      <t>テイキョウア</t>
    </rPh>
    <rPh sb="15" eb="16">
      <t>アリ</t>
    </rPh>
    <rPh sb="20" eb="22">
      <t>リュウイジ</t>
    </rPh>
    <rPh sb="22" eb="24">
      <t>ジコウデ</t>
    </rPh>
    <rPh sb="25" eb="27">
      <t>デンタツマ</t>
    </rPh>
    <rPh sb="27" eb="28">
      <t>マタホ</t>
    </rPh>
    <rPh sb="29" eb="31">
      <t>ホウモンカ</t>
    </rPh>
    <rPh sb="31" eb="33">
      <t>カイゴイ</t>
    </rPh>
    <rPh sb="33" eb="34">
      <t>イント</t>
    </rPh>
    <rPh sb="34" eb="35">
      <t>トウギ</t>
    </rPh>
    <rPh sb="36" eb="38">
      <t>ギジュツシ</t>
    </rPh>
    <rPh sb="38" eb="40">
      <t>シドウモ</t>
    </rPh>
    <rPh sb="41" eb="43">
      <t>モクテキカ</t>
    </rPh>
    <rPh sb="46" eb="48">
      <t>カイギカ</t>
    </rPh>
    <rPh sb="49" eb="51">
      <t>カイサイジ</t>
    </rPh>
    <rPh sb="51" eb="53">
      <t>ジョウキョウ</t>
    </rPh>
    <phoneticPr fontId="3"/>
  </si>
  <si>
    <t>開    催    回    数</t>
    <rPh sb="0" eb="1">
      <t>カイモ</t>
    </rPh>
    <rPh sb="5" eb="6">
      <t>モヨオカ</t>
    </rPh>
    <rPh sb="10" eb="11">
      <t>カイカ</t>
    </rPh>
    <rPh sb="15" eb="16">
      <t>カズ</t>
    </rPh>
    <phoneticPr fontId="3"/>
  </si>
  <si>
    <t>(1)月に　　　　　　回　　　　　　　(2)その他（　　　　　　　　　　　　　　　　　　　　　　　　　　　　　　）</t>
    <rPh sb="3" eb="4">
      <t>ツキカ</t>
    </rPh>
    <rPh sb="11" eb="12">
      <t>カイタ</t>
    </rPh>
    <rPh sb="24" eb="25">
      <t>タ</t>
    </rPh>
    <phoneticPr fontId="3"/>
  </si>
  <si>
    <t>会議の開催単位</t>
    <rPh sb="0" eb="2">
      <t>カイギカ</t>
    </rPh>
    <rPh sb="3" eb="5">
      <t>カイサイタ</t>
    </rPh>
    <rPh sb="5" eb="7">
      <t>タンイ</t>
    </rPh>
    <phoneticPr fontId="3"/>
  </si>
  <si>
    <r>
      <t>(1)訪問介護員全員が一堂に介し開催　　(2)</t>
    </r>
    <r>
      <rPr>
        <u/>
        <sz val="11"/>
        <rFont val="ＭＳ Ｐ明朝"/>
        <family val="1"/>
        <charset val="128"/>
      </rPr>
      <t xml:space="preserve">     </t>
    </r>
    <r>
      <rPr>
        <sz val="11"/>
        <rFont val="ＭＳ Ｐ明朝"/>
        <family val="1"/>
        <charset val="128"/>
      </rPr>
      <t>グル－プに分け開催　(3)その他（　　　　　　　　　　）</t>
    </r>
    <rPh sb="3" eb="5">
      <t>ホウモンカ</t>
    </rPh>
    <rPh sb="5" eb="7">
      <t>カイゴイ</t>
    </rPh>
    <rPh sb="7" eb="8">
      <t>インゼ</t>
    </rPh>
    <rPh sb="8" eb="10">
      <t>ゼンインイ</t>
    </rPh>
    <rPh sb="11" eb="13">
      <t>イチドウカ</t>
    </rPh>
    <rPh sb="14" eb="15">
      <t>カイカ</t>
    </rPh>
    <rPh sb="16" eb="18">
      <t>カイサイワ</t>
    </rPh>
    <rPh sb="33" eb="34">
      <t>ワカ</t>
    </rPh>
    <rPh sb="35" eb="37">
      <t>カイサイタ</t>
    </rPh>
    <rPh sb="43" eb="44">
      <t>タ</t>
    </rPh>
    <phoneticPr fontId="3"/>
  </si>
  <si>
    <t>会議の主宰者</t>
    <rPh sb="0" eb="2">
      <t>カイギシ</t>
    </rPh>
    <rPh sb="3" eb="6">
      <t>シュサイシャ</t>
    </rPh>
    <phoneticPr fontId="3"/>
  </si>
  <si>
    <t>(1)サービス提供責任者　　　　 (2)その他（　　　　　　　　　　　　　　　　　　　　　　）</t>
    <rPh sb="7" eb="9">
      <t>テイキョウセ</t>
    </rPh>
    <rPh sb="9" eb="12">
      <t>セキニンシャタ</t>
    </rPh>
    <rPh sb="22" eb="23">
      <t>タ</t>
    </rPh>
    <phoneticPr fontId="3"/>
  </si>
  <si>
    <t>実施状況</t>
    <rPh sb="0" eb="2">
      <t>ジッシジ</t>
    </rPh>
    <rPh sb="2" eb="4">
      <t>ジョウキョウ</t>
    </rPh>
    <phoneticPr fontId="3"/>
  </si>
  <si>
    <t>　　　年　　月　　日開催</t>
    <rPh sb="3" eb="4">
      <t>ネンツ</t>
    </rPh>
    <rPh sb="6" eb="7">
      <t>ツキヒ</t>
    </rPh>
    <rPh sb="9" eb="10">
      <t>ヒカ</t>
    </rPh>
    <rPh sb="10" eb="12">
      <t>カイサイ</t>
    </rPh>
    <phoneticPr fontId="3"/>
  </si>
  <si>
    <t>（会議の内容）</t>
    <rPh sb="1" eb="3">
      <t>カイギナ</t>
    </rPh>
    <rPh sb="4" eb="6">
      <t>ナイヨウ</t>
    </rPh>
    <phoneticPr fontId="3"/>
  </si>
  <si>
    <t>　　　※　会議の開催単位は、グル－プ別に分けて実施している場合は、分けているグル－プの数を記載して下さい。</t>
    <rPh sb="5" eb="7">
      <t>カイギカ</t>
    </rPh>
    <rPh sb="8" eb="10">
      <t>カイサイタ</t>
    </rPh>
    <rPh sb="10" eb="12">
      <t>タンイベ</t>
    </rPh>
    <rPh sb="18" eb="19">
      <t>ベツワ</t>
    </rPh>
    <rPh sb="20" eb="21">
      <t>ワジ</t>
    </rPh>
    <rPh sb="23" eb="25">
      <t>ジッシバ</t>
    </rPh>
    <rPh sb="29" eb="31">
      <t>バアイワ</t>
    </rPh>
    <rPh sb="33" eb="34">
      <t>ワカ</t>
    </rPh>
    <rPh sb="43" eb="44">
      <t>カズキ</t>
    </rPh>
    <rPh sb="45" eb="47">
      <t>キサイク</t>
    </rPh>
    <rPh sb="49" eb="50">
      <t>クダ</t>
    </rPh>
    <phoneticPr fontId="3"/>
  </si>
  <si>
    <t>２　サービス提供責任者と訪問介護員等との間の情報伝達及び報告体制の具体的内容</t>
    <rPh sb="6" eb="8">
      <t>テイキョウセ</t>
    </rPh>
    <rPh sb="8" eb="11">
      <t>セキニンシャホ</t>
    </rPh>
    <rPh sb="12" eb="14">
      <t>ホウモンカ</t>
    </rPh>
    <rPh sb="14" eb="16">
      <t>カイゴイ</t>
    </rPh>
    <rPh sb="16" eb="17">
      <t>イント</t>
    </rPh>
    <rPh sb="17" eb="18">
      <t>トウア</t>
    </rPh>
    <rPh sb="20" eb="21">
      <t>アイダジ</t>
    </rPh>
    <rPh sb="22" eb="24">
      <t>ジョウホウデ</t>
    </rPh>
    <rPh sb="24" eb="26">
      <t>デンタツオ</t>
    </rPh>
    <rPh sb="26" eb="27">
      <t>オヨホ</t>
    </rPh>
    <rPh sb="28" eb="30">
      <t>ホウコクタ</t>
    </rPh>
    <rPh sb="30" eb="32">
      <t>タイセイグ</t>
    </rPh>
    <rPh sb="33" eb="36">
      <t>グタイテキナ</t>
    </rPh>
    <rPh sb="36" eb="38">
      <t>ナイヨウ</t>
    </rPh>
    <phoneticPr fontId="3"/>
  </si>
  <si>
    <t>３　訪問介護員等に対する健康診断実施体制</t>
    <rPh sb="2" eb="4">
      <t>ホウモンカ</t>
    </rPh>
    <rPh sb="4" eb="6">
      <t>カイゴイ</t>
    </rPh>
    <rPh sb="6" eb="7">
      <t>イント</t>
    </rPh>
    <rPh sb="7" eb="8">
      <t>トウタ</t>
    </rPh>
    <rPh sb="9" eb="10">
      <t>タイケ</t>
    </rPh>
    <rPh sb="12" eb="14">
      <t>ケンコウシ</t>
    </rPh>
    <rPh sb="14" eb="16">
      <t>シンダンジ</t>
    </rPh>
    <rPh sb="16" eb="18">
      <t>ジッシタ</t>
    </rPh>
    <rPh sb="18" eb="20">
      <t>タイセイ</t>
    </rPh>
    <phoneticPr fontId="3"/>
  </si>
  <si>
    <t>実　　施　　回　　数</t>
    <rPh sb="0" eb="1">
      <t>ジツシ</t>
    </rPh>
    <rPh sb="3" eb="4">
      <t>シカ</t>
    </rPh>
    <rPh sb="6" eb="7">
      <t>カイカ</t>
    </rPh>
    <rPh sb="9" eb="10">
      <t>カズ</t>
    </rPh>
    <phoneticPr fontId="3"/>
  </si>
  <si>
    <t>(1)年　　　　回             (2)その他（　　　　　　　　　　　　）</t>
    <rPh sb="3" eb="4">
      <t>ネンカ</t>
    </rPh>
    <rPh sb="8" eb="9">
      <t>カイタ</t>
    </rPh>
    <rPh sb="27" eb="28">
      <t>タ</t>
    </rPh>
    <phoneticPr fontId="3"/>
  </si>
  <si>
    <t>対　　　　象　　　　者</t>
    <rPh sb="0" eb="1">
      <t>タイゾ</t>
    </rPh>
    <rPh sb="5" eb="6">
      <t>ゾウシ</t>
    </rPh>
    <rPh sb="10" eb="11">
      <t>シャ</t>
    </rPh>
    <phoneticPr fontId="3"/>
  </si>
  <si>
    <t>(1)常勤以外の訪問介護員を含む全員　    (2)その他（　　　　　　　　　　　　）</t>
    <rPh sb="3" eb="5">
      <t>ジョウキンイ</t>
    </rPh>
    <rPh sb="5" eb="7">
      <t>イガイホ</t>
    </rPh>
    <rPh sb="8" eb="10">
      <t>ホウモンカ</t>
    </rPh>
    <rPh sb="10" eb="12">
      <t>カイゴイ</t>
    </rPh>
    <rPh sb="12" eb="13">
      <t>インフ</t>
    </rPh>
    <rPh sb="14" eb="15">
      <t>フクゼ</t>
    </rPh>
    <rPh sb="16" eb="18">
      <t>ゼンインタ</t>
    </rPh>
    <rPh sb="28" eb="29">
      <t>タ</t>
    </rPh>
    <phoneticPr fontId="3"/>
  </si>
  <si>
    <t>実施日又は実施予定日
　　(   　　年度)</t>
    <rPh sb="0" eb="2">
      <t>ジッシビ</t>
    </rPh>
    <rPh sb="2" eb="3">
      <t>ビマ</t>
    </rPh>
    <rPh sb="3" eb="4">
      <t>マタジ</t>
    </rPh>
    <rPh sb="5" eb="7">
      <t>ジッシヨ</t>
    </rPh>
    <rPh sb="7" eb="10">
      <t>ヨテイビネ</t>
    </rPh>
    <rPh sb="19" eb="21">
      <t>ネンド</t>
    </rPh>
    <phoneticPr fontId="3"/>
  </si>
  <si>
    <t>(1) 　  　年　　月　　日実施　　　　(2)    　　年　　月　　日実施予定</t>
    <rPh sb="8" eb="9">
      <t>ネンツ</t>
    </rPh>
    <rPh sb="11" eb="12">
      <t>ツキヒ</t>
    </rPh>
    <rPh sb="14" eb="15">
      <t>ヒジ</t>
    </rPh>
    <rPh sb="15" eb="17">
      <t>ジッシネ</t>
    </rPh>
    <rPh sb="30" eb="31">
      <t>ネンツ</t>
    </rPh>
    <rPh sb="33" eb="34">
      <t>ツキヒ</t>
    </rPh>
    <rPh sb="36" eb="37">
      <t>ヒジ</t>
    </rPh>
    <rPh sb="37" eb="39">
      <t>ジッシヨ</t>
    </rPh>
    <rPh sb="39" eb="41">
      <t>ヨテイ</t>
    </rPh>
    <phoneticPr fontId="3"/>
  </si>
  <si>
    <t>※　実施予定日の(1)については、届出を年度途中で提出する場合で、実施済の場合に記載すること。</t>
    <rPh sb="2" eb="4">
      <t>ジッシヨ</t>
    </rPh>
    <rPh sb="4" eb="7">
      <t>ヨテイビト</t>
    </rPh>
    <rPh sb="17" eb="19">
      <t>トドケデネ</t>
    </rPh>
    <rPh sb="20" eb="22">
      <t>ネンドト</t>
    </rPh>
    <rPh sb="22" eb="24">
      <t>トチュウテ</t>
    </rPh>
    <rPh sb="25" eb="27">
      <t>テイシュツバ</t>
    </rPh>
    <rPh sb="29" eb="31">
      <t>バアイジ</t>
    </rPh>
    <rPh sb="33" eb="35">
      <t>ジッシス</t>
    </rPh>
    <rPh sb="35" eb="36">
      <t>スバ</t>
    </rPh>
    <rPh sb="37" eb="39">
      <t>バアイキ</t>
    </rPh>
    <rPh sb="40" eb="42">
      <t>キサイ</t>
    </rPh>
    <phoneticPr fontId="3"/>
  </si>
  <si>
    <t>４　緊急時における対応方法の明示状況</t>
    <rPh sb="2" eb="5">
      <t>キンキュウジタ</t>
    </rPh>
    <rPh sb="9" eb="11">
      <t>タイオウホ</t>
    </rPh>
    <rPh sb="11" eb="13">
      <t>ホウホウメ</t>
    </rPh>
    <rPh sb="14" eb="16">
      <t>メイジジ</t>
    </rPh>
    <rPh sb="16" eb="18">
      <t>ジョウキョウ</t>
    </rPh>
    <phoneticPr fontId="3"/>
  </si>
  <si>
    <t>緊急時等の対応方針</t>
    <rPh sb="0" eb="3">
      <t>キンキュウジナ</t>
    </rPh>
    <rPh sb="3" eb="4">
      <t>ナドタ</t>
    </rPh>
    <rPh sb="5" eb="7">
      <t>タイオウホ</t>
    </rPh>
    <rPh sb="7" eb="9">
      <t>ホウシン</t>
    </rPh>
    <phoneticPr fontId="3"/>
  </si>
  <si>
    <t>緊急時の連絡先</t>
    <rPh sb="0" eb="3">
      <t>キンキュウジレ</t>
    </rPh>
    <rPh sb="4" eb="7">
      <t>レンラクサキ</t>
    </rPh>
    <phoneticPr fontId="3"/>
  </si>
  <si>
    <t>対応可能時間等</t>
    <rPh sb="0" eb="2">
      <t>タイオウカ</t>
    </rPh>
    <rPh sb="2" eb="4">
      <t>カノウジ</t>
    </rPh>
    <rPh sb="4" eb="6">
      <t>ジカンナ</t>
    </rPh>
    <rPh sb="6" eb="7">
      <t>ナド</t>
    </rPh>
    <phoneticPr fontId="3"/>
  </si>
  <si>
    <t>　　　※緊急時等の対応方針</t>
    <rPh sb="4" eb="7">
      <t>キンキュウジナ</t>
    </rPh>
    <rPh sb="7" eb="8">
      <t>ナドタ</t>
    </rPh>
    <rPh sb="9" eb="11">
      <t>タイオウホ</t>
    </rPh>
    <rPh sb="11" eb="13">
      <t>ホウシン</t>
    </rPh>
    <phoneticPr fontId="3"/>
  </si>
  <si>
    <t>　</t>
  </si>
  <si>
    <t>※特定事業所加算（Ⅰ）、（Ⅱ）、（Ⅲ）、(Ⅳ)、（Ⅴ）を算定する全ての事業所が記載の上提出すること。</t>
    <rPh sb="1" eb="3">
      <t>トクテイジ</t>
    </rPh>
    <rPh sb="3" eb="6">
      <t>ジギョウショカ</t>
    </rPh>
    <rPh sb="6" eb="8">
      <t>カサンサ</t>
    </rPh>
    <rPh sb="28" eb="30">
      <t>サンテイス</t>
    </rPh>
    <rPh sb="32" eb="33">
      <t>スベジ</t>
    </rPh>
    <rPh sb="35" eb="38">
      <t>ジギョウショキ</t>
    </rPh>
    <rPh sb="39" eb="41">
      <t>キサイウ</t>
    </rPh>
    <rPh sb="42" eb="43">
      <t>ウエテ</t>
    </rPh>
    <rPh sb="43" eb="45">
      <t>テイシュツ</t>
    </rPh>
    <phoneticPr fontId="3"/>
  </si>
  <si>
    <t xml:space="preserve"> 　　５　　特別事業所加算(Ⅴ)を算定する場合には記載不要。</t>
    <rPh sb="6" eb="8">
      <t>トクベツ</t>
    </rPh>
    <rPh sb="8" eb="10">
      <t>ジギョウ</t>
    </rPh>
    <rPh sb="10" eb="11">
      <t>ショ</t>
    </rPh>
    <rPh sb="11" eb="13">
      <t>カサン</t>
    </rPh>
    <rPh sb="17" eb="19">
      <t>サンテイ</t>
    </rPh>
    <rPh sb="21" eb="23">
      <t>バアイ</t>
    </rPh>
    <rPh sb="25" eb="27">
      <t>キサイ</t>
    </rPh>
    <rPh sb="27" eb="29">
      <t>フヨウ</t>
    </rPh>
    <phoneticPr fontId="3"/>
  </si>
  <si>
    <t xml:space="preserve"> 　　４　　特別事業所加算(Ⅳ)を算定する場合には〔人材要件〕のみ記載の上提出すること。</t>
    <rPh sb="6" eb="8">
      <t>トクベツ</t>
    </rPh>
    <rPh sb="8" eb="10">
      <t>ジギョウ</t>
    </rPh>
    <rPh sb="10" eb="11">
      <t>ショ</t>
    </rPh>
    <rPh sb="11" eb="13">
      <t>カサン</t>
    </rPh>
    <rPh sb="17" eb="19">
      <t>サンテイ</t>
    </rPh>
    <rPh sb="21" eb="23">
      <t>バアイ</t>
    </rPh>
    <rPh sb="26" eb="28">
      <t>ジンザイ</t>
    </rPh>
    <rPh sb="28" eb="30">
      <t>ヨウケン</t>
    </rPh>
    <rPh sb="33" eb="35">
      <t>キサイ</t>
    </rPh>
    <rPh sb="36" eb="37">
      <t>ウエ</t>
    </rPh>
    <rPh sb="37" eb="39">
      <t>テイシュツ</t>
    </rPh>
    <phoneticPr fontId="3"/>
  </si>
  <si>
    <t xml:space="preserve"> 　　３　　特別事業所加算（Ⅲ）を算定する場合には、〔人材要件〕・〔重度要介護者等対応要件〕を記載の上提出すること。</t>
    <rPh sb="6" eb="8">
      <t>トクベツジ</t>
    </rPh>
    <rPh sb="8" eb="11">
      <t>ジギョウショカ</t>
    </rPh>
    <rPh sb="11" eb="13">
      <t>カサンサ</t>
    </rPh>
    <rPh sb="17" eb="19">
      <t>サンテイバ</t>
    </rPh>
    <rPh sb="21" eb="23">
      <t>バアイジ</t>
    </rPh>
    <phoneticPr fontId="3"/>
  </si>
  <si>
    <t xml:space="preserve"> 　　２　　特別事業所加算（Ⅱ）を算定する場合には、〔人材要件〕のみ記載の上提出すること。</t>
    <rPh sb="6" eb="8">
      <t>トクベツジ</t>
    </rPh>
    <rPh sb="8" eb="11">
      <t>ジギョウショカ</t>
    </rPh>
    <rPh sb="11" eb="13">
      <t>カサンサ</t>
    </rPh>
    <rPh sb="17" eb="19">
      <t>サンテイバ</t>
    </rPh>
    <rPh sb="21" eb="23">
      <t>バアイジ</t>
    </rPh>
    <rPh sb="27" eb="29">
      <t>ジンザイヨ</t>
    </rPh>
    <rPh sb="29" eb="31">
      <t>ヨウケンキ</t>
    </rPh>
    <rPh sb="34" eb="36">
      <t>キサイウ</t>
    </rPh>
    <rPh sb="37" eb="38">
      <t>ウエテ</t>
    </rPh>
    <rPh sb="38" eb="40">
      <t>テイシュツ</t>
    </rPh>
    <phoneticPr fontId="3"/>
  </si>
  <si>
    <t>注　１　　特別事業所加算（Ⅰ）を算定する場合には、〔人材要件〕・〔重度要介護者等対応要件〕を記載の上提出すること。</t>
    <rPh sb="0" eb="1">
      <t>チュウト</t>
    </rPh>
    <rPh sb="5" eb="7">
      <t>トクベツジ</t>
    </rPh>
    <rPh sb="7" eb="10">
      <t>ジギョウショカ</t>
    </rPh>
    <rPh sb="10" eb="12">
      <t>カサンサ</t>
    </rPh>
    <rPh sb="16" eb="18">
      <t>サンテイバ</t>
    </rPh>
    <rPh sb="20" eb="22">
      <t>バアイジ</t>
    </rPh>
    <rPh sb="26" eb="28">
      <t>ジンザイヨ</t>
    </rPh>
    <rPh sb="28" eb="30">
      <t>ヨウケンジ</t>
    </rPh>
    <rPh sb="33" eb="35">
      <t>ジュウドヨ</t>
    </rPh>
    <rPh sb="35" eb="36">
      <t>ヨウカ</t>
    </rPh>
    <rPh sb="36" eb="39">
      <t>カイゴシャナ</t>
    </rPh>
    <rPh sb="39" eb="40">
      <t>ナドタ</t>
    </rPh>
    <rPh sb="40" eb="42">
      <t>タイオウヨ</t>
    </rPh>
    <rPh sb="42" eb="44">
      <t>ヨウケンキ</t>
    </rPh>
    <rPh sb="46" eb="48">
      <t>キサイウ</t>
    </rPh>
    <rPh sb="49" eb="50">
      <t>ウエテ</t>
    </rPh>
    <rPh sb="50" eb="52">
      <t>テイシュツ</t>
    </rPh>
    <phoneticPr fontId="3"/>
  </si>
  <si>
    <t>要介護４等（A,B,C）が占める割合</t>
    <rPh sb="0" eb="3">
      <t>ヨウカイゴナ</t>
    </rPh>
    <rPh sb="4" eb="5">
      <t>ナドマ</t>
    </rPh>
    <rPh sb="13" eb="14">
      <t>シワ</t>
    </rPh>
    <rPh sb="16" eb="18">
      <t>ワリアイ</t>
    </rPh>
    <phoneticPr fontId="3"/>
  </si>
  <si>
    <t>計（A+B+C）</t>
    <rPh sb="0" eb="0">
      <t>ケイ</t>
    </rPh>
    <phoneticPr fontId="3"/>
  </si>
  <si>
    <t>たんの吸引等の行為が必要なもの（C）</t>
    <rPh sb="3" eb="5">
      <t>キュウイント</t>
    </rPh>
    <rPh sb="5" eb="6">
      <t>トウコ</t>
    </rPh>
    <rPh sb="7" eb="9">
      <t>コウイヒ</t>
    </rPh>
    <rPh sb="10" eb="12">
      <t>ヒツヨウ</t>
    </rPh>
    <phoneticPr fontId="3"/>
  </si>
  <si>
    <t>認知症日常生活自立度Ⅲ以上（B）</t>
    <rPh sb="0" eb="2">
      <t>ニンチシ</t>
    </rPh>
    <rPh sb="2" eb="3">
      <t>ショウニ</t>
    </rPh>
    <rPh sb="3" eb="5">
      <t>ニチジョウセ</t>
    </rPh>
    <rPh sb="5" eb="7">
      <t>セイカツジ</t>
    </rPh>
    <rPh sb="7" eb="10">
      <t>ジリツドイ</t>
    </rPh>
    <rPh sb="11" eb="13">
      <t>イジョウ</t>
    </rPh>
    <phoneticPr fontId="3"/>
  </si>
  <si>
    <t>要介護４～５（A）</t>
    <rPh sb="0" eb="3">
      <t>ヨウカイゴ</t>
    </rPh>
    <phoneticPr fontId="3"/>
  </si>
  <si>
    <t>利用者の総数</t>
    <rPh sb="0" eb="3">
      <t>リヨウシャソ</t>
    </rPh>
    <rPh sb="4" eb="6">
      <t>ソウスウ</t>
    </rPh>
    <phoneticPr fontId="3"/>
  </si>
  <si>
    <t>前3月の1月当たり平均</t>
    <rPh sb="0" eb="1">
      <t>マエツ</t>
    </rPh>
    <rPh sb="2" eb="3">
      <t>ツキツ</t>
    </rPh>
    <rPh sb="5" eb="6">
      <t>ツキア</t>
    </rPh>
    <rPh sb="6" eb="7">
      <t>アヘ</t>
    </rPh>
    <rPh sb="9" eb="11">
      <t>ヘイキン</t>
    </rPh>
    <phoneticPr fontId="3"/>
  </si>
  <si>
    <t>３月の合計</t>
    <rPh sb="1" eb="2">
      <t>ツキゴ</t>
    </rPh>
    <rPh sb="3" eb="4">
      <t>ゴウケ</t>
    </rPh>
    <rPh sb="4" eb="5">
      <t>ケイ</t>
    </rPh>
    <phoneticPr fontId="3"/>
  </si>
  <si>
    <t>年　月</t>
    <rPh sb="0" eb="1">
      <t>ネンツ</t>
    </rPh>
    <rPh sb="2" eb="3">
      <t>ツキ</t>
    </rPh>
    <phoneticPr fontId="3"/>
  </si>
  <si>
    <t>前年度　</t>
    <rPh sb="0" eb="1">
      <t>ゼンネ</t>
    </rPh>
    <rPh sb="1" eb="2">
      <t>ネンド</t>
    </rPh>
    <rPh sb="2" eb="3">
      <t>ド</t>
    </rPh>
    <phoneticPr fontId="3"/>
  </si>
  <si>
    <t>区　　分</t>
    <rPh sb="0" eb="1">
      <t>クブ</t>
    </rPh>
    <rPh sb="3" eb="4">
      <t>ブン</t>
    </rPh>
    <phoneticPr fontId="3"/>
  </si>
  <si>
    <t>前年度又は前３月の利用者の状況</t>
    <rPh sb="0" eb="3">
      <t>ゼンネンドマ</t>
    </rPh>
    <rPh sb="3" eb="4">
      <t>マタマ</t>
    </rPh>
    <rPh sb="5" eb="6">
      <t>マエゲ</t>
    </rPh>
    <rPh sb="7" eb="8">
      <t>ゲツリ</t>
    </rPh>
    <rPh sb="9" eb="12">
      <t>リヨウシャジ</t>
    </rPh>
    <rPh sb="13" eb="15">
      <t>ジョウキョウ</t>
    </rPh>
    <phoneticPr fontId="3"/>
  </si>
  <si>
    <t>〔重度要介護者等対応要件〕</t>
    <rPh sb="1" eb="3">
      <t>ジュウドヨ</t>
    </rPh>
    <rPh sb="3" eb="4">
      <t>ヨウカ</t>
    </rPh>
    <rPh sb="4" eb="6">
      <t>カイゴシ</t>
    </rPh>
    <rPh sb="6" eb="7">
      <t>シャナ</t>
    </rPh>
    <rPh sb="7" eb="8">
      <t>ナドタ</t>
    </rPh>
    <rPh sb="8" eb="10">
      <t>タイオウヨ</t>
    </rPh>
    <rPh sb="10" eb="12">
      <t>ヨウケン</t>
    </rPh>
    <phoneticPr fontId="3"/>
  </si>
  <si>
    <t>(小数第一位に切り上げ)</t>
    <rPh sb="1" eb="3">
      <t>ショウスウダ</t>
    </rPh>
    <rPh sb="3" eb="4">
      <t>ダイイ</t>
    </rPh>
    <rPh sb="4" eb="6">
      <t>イチイキ</t>
    </rPh>
    <rPh sb="7" eb="8">
      <t>キア</t>
    </rPh>
    <rPh sb="9" eb="10">
      <t>ア</t>
    </rPh>
    <phoneticPr fontId="3"/>
  </si>
  <si>
    <t>サ責の必要配置人数</t>
    <rPh sb="1" eb="2">
      <t>セキヒ</t>
    </rPh>
    <rPh sb="3" eb="5">
      <t>ヒツヨウハ</t>
    </rPh>
    <rPh sb="5" eb="7">
      <t>ハイチニ</t>
    </rPh>
    <rPh sb="7" eb="9">
      <t>ニンズウ</t>
    </rPh>
    <phoneticPr fontId="3"/>
  </si>
  <si>
    <t>　　D</t>
  </si>
  <si>
    <t>A+B+C</t>
  </si>
  <si>
    <t>　　C</t>
  </si>
  <si>
    <t>　　B</t>
  </si>
  <si>
    <t>　　A</t>
  </si>
  <si>
    <t>÷40＝</t>
  </si>
  <si>
    <t>　⇒</t>
  </si>
  <si>
    <t>　÷３＝</t>
  </si>
  <si>
    <t>⇒</t>
  </si>
  <si>
    <t>合計</t>
    <rPh sb="0" eb="1">
      <t>ゴウケイ</t>
    </rPh>
    <phoneticPr fontId="3"/>
  </si>
  <si>
    <t>通院等</t>
    <rPh sb="0" eb="2">
      <t>ツウイント</t>
    </rPh>
    <rPh sb="2" eb="3">
      <t>トウ</t>
    </rPh>
    <phoneticPr fontId="3"/>
  </si>
  <si>
    <t>要支援者</t>
    <rPh sb="0" eb="3">
      <t>ヨウシエンシ</t>
    </rPh>
    <rPh sb="3" eb="4">
      <t>シャ</t>
    </rPh>
    <phoneticPr fontId="3"/>
  </si>
  <si>
    <t>要介護者</t>
    <rPh sb="0" eb="1">
      <t>ヨウカ</t>
    </rPh>
    <rPh sb="1" eb="4">
      <t>カイゴシャ</t>
    </rPh>
    <phoneticPr fontId="3"/>
  </si>
  <si>
    <t>利用者</t>
    <rPh sb="0" eb="2">
      <t>リヨウシャ</t>
    </rPh>
    <phoneticPr fontId="3"/>
  </si>
  <si>
    <t>　月</t>
    <rPh sb="1" eb="2">
      <t>ツキ</t>
    </rPh>
    <phoneticPr fontId="3"/>
  </si>
  <si>
    <t>サービス提供責任者の配置人数確認表(Ⅲ、Ⅳを算定する場合のみ記入)</t>
    <rPh sb="4" eb="6">
      <t>テイキョウセ</t>
    </rPh>
    <rPh sb="6" eb="9">
      <t>セキニンシャハ</t>
    </rPh>
    <rPh sb="10" eb="12">
      <t>ハイチニ</t>
    </rPh>
    <rPh sb="12" eb="14">
      <t>ニンズウカ</t>
    </rPh>
    <rPh sb="14" eb="16">
      <t>カクニンヒ</t>
    </rPh>
    <rPh sb="16" eb="17">
      <t>ヒョウサ</t>
    </rPh>
    <rPh sb="22" eb="24">
      <t>サンテイバ</t>
    </rPh>
    <rPh sb="26" eb="28">
      <t>バアイキ</t>
    </rPh>
    <rPh sb="30" eb="32">
      <t>キニュウ</t>
    </rPh>
    <phoneticPr fontId="3"/>
  </si>
  <si>
    <t>※資格欄には、介護福祉士又は実務者研修修了者・介護職員基礎研修課程修了・１級課程修了を明記すること。</t>
    <rPh sb="1" eb="3">
      <t>シカクラ</t>
    </rPh>
    <rPh sb="3" eb="4">
      <t>ランカ</t>
    </rPh>
    <rPh sb="7" eb="9">
      <t>カイゴフ</t>
    </rPh>
    <rPh sb="9" eb="11">
      <t>フクシシ</t>
    </rPh>
    <rPh sb="11" eb="12">
      <t>シマ</t>
    </rPh>
    <rPh sb="12" eb="13">
      <t>マタジ</t>
    </rPh>
    <rPh sb="14" eb="17">
      <t>ジツムシャケ</t>
    </rPh>
    <rPh sb="17" eb="19">
      <t>ケンシュウシ</t>
    </rPh>
    <rPh sb="19" eb="21">
      <t>シュウリョウシ</t>
    </rPh>
    <rPh sb="21" eb="22">
      <t>シャカ</t>
    </rPh>
    <rPh sb="23" eb="25">
      <t>カイゴシ</t>
    </rPh>
    <rPh sb="25" eb="27">
      <t>ショクインキ</t>
    </rPh>
    <rPh sb="27" eb="29">
      <t>キソケ</t>
    </rPh>
    <rPh sb="29" eb="31">
      <t>ケンシュウカ</t>
    </rPh>
    <rPh sb="31" eb="33">
      <t>カテイシ</t>
    </rPh>
    <rPh sb="33" eb="35">
      <t>シュウリョウキ</t>
    </rPh>
    <rPh sb="37" eb="38">
      <t>キュウカ</t>
    </rPh>
    <rPh sb="38" eb="40">
      <t>カテイシ</t>
    </rPh>
    <rPh sb="40" eb="42">
      <t>シュウリョウメ</t>
    </rPh>
    <rPh sb="43" eb="45">
      <t>メイキ</t>
    </rPh>
    <phoneticPr fontId="3"/>
  </si>
  <si>
    <t>　　年　　月　　日　　～　　年　　月　　日</t>
    <rPh sb="2" eb="3">
      <t>ネンツ</t>
    </rPh>
    <rPh sb="5" eb="6">
      <t>ツキヒ</t>
    </rPh>
    <rPh sb="8" eb="9">
      <t>ヒネ</t>
    </rPh>
    <rPh sb="14" eb="15">
      <t>ネンツ</t>
    </rPh>
    <rPh sb="17" eb="18">
      <t>ツキヒ</t>
    </rPh>
    <rPh sb="20" eb="21">
      <t>ヒ</t>
    </rPh>
    <phoneticPr fontId="3"/>
  </si>
  <si>
    <t>　　年　　　月　　　日</t>
    <rPh sb="2" eb="3">
      <t>ネンツ</t>
    </rPh>
    <rPh sb="6" eb="7">
      <t>ツキヒ</t>
    </rPh>
    <rPh sb="10" eb="11">
      <t>ヒ</t>
    </rPh>
    <phoneticPr fontId="3"/>
  </si>
  <si>
    <t>介護に関する業務従事期間</t>
    <rPh sb="0" eb="2">
      <t>カイゴカ</t>
    </rPh>
    <rPh sb="3" eb="4">
      <t>カンギ</t>
    </rPh>
    <rPh sb="6" eb="8">
      <t>ギョウムジ</t>
    </rPh>
    <rPh sb="8" eb="10">
      <t>ジュウジキ</t>
    </rPh>
    <rPh sb="10" eb="12">
      <t>キカン</t>
    </rPh>
    <phoneticPr fontId="3"/>
  </si>
  <si>
    <t>資格取得年月</t>
    <rPh sb="0" eb="2">
      <t>シカクシ</t>
    </rPh>
    <rPh sb="2" eb="4">
      <t>シュトクネ</t>
    </rPh>
    <rPh sb="4" eb="6">
      <t>ネンゲツ</t>
    </rPh>
    <phoneticPr fontId="3"/>
  </si>
  <si>
    <t>資格証の種類</t>
    <rPh sb="0" eb="1">
      <t>シカ</t>
    </rPh>
    <rPh sb="1" eb="2">
      <t>カクア</t>
    </rPh>
    <rPh sb="2" eb="3">
      <t>アカシシ</t>
    </rPh>
    <rPh sb="4" eb="6">
      <t>シュルイ</t>
    </rPh>
    <phoneticPr fontId="3"/>
  </si>
  <si>
    <t>氏　名</t>
    <rPh sb="0" eb="1">
      <t>シメ</t>
    </rPh>
    <rPh sb="2" eb="3">
      <t>メイ</t>
    </rPh>
    <phoneticPr fontId="3"/>
  </si>
  <si>
    <t>サービス提供責任者の状況</t>
    <rPh sb="4" eb="6">
      <t>テイキョウセ</t>
    </rPh>
    <rPh sb="6" eb="9">
      <t>セキニンシャジ</t>
    </rPh>
    <rPh sb="10" eb="12">
      <t>ジョウキョウ</t>
    </rPh>
    <phoneticPr fontId="3"/>
  </si>
  <si>
    <t>※別紙9-③及び資格証を添付すること</t>
    <rPh sb="1" eb="3">
      <t>ベッシト</t>
    </rPh>
    <rPh sb="6" eb="7">
      <t>オヨシ</t>
    </rPh>
    <rPh sb="8" eb="10">
      <t>シカクシ</t>
    </rPh>
    <rPh sb="10" eb="11">
      <t>ショウテ</t>
    </rPh>
    <rPh sb="12" eb="14">
      <t>テンプ</t>
    </rPh>
    <phoneticPr fontId="3"/>
  </si>
  <si>
    <t>（1）のうち介護福祉士、実務者研修修了者、介護職員基礎研修課程修了者及び１級課程修了者の総数（常勤換算数）</t>
    <rPh sb="12" eb="15">
      <t>ジツムシャケ</t>
    </rPh>
    <rPh sb="15" eb="17">
      <t>ケンシュウシ</t>
    </rPh>
    <rPh sb="17" eb="19">
      <t>シュウリョウシ</t>
    </rPh>
    <rPh sb="19" eb="20">
      <t>シャカ</t>
    </rPh>
    <rPh sb="21" eb="23">
      <t>カイゴ</t>
    </rPh>
    <phoneticPr fontId="3"/>
  </si>
  <si>
    <t>（１）のうち介護福祉士の総数
（常勤換算数）</t>
    <rPh sb="6" eb="8">
      <t>カイゴフ</t>
    </rPh>
    <rPh sb="8" eb="11">
      <t>フクシシソ</t>
    </rPh>
    <rPh sb="12" eb="14">
      <t>ソウスウ</t>
    </rPh>
    <phoneticPr fontId="3"/>
  </si>
  <si>
    <t>訪問介護員等の総数
（常勤換算数）</t>
    <rPh sb="11" eb="13">
      <t>ジョウキンカ</t>
    </rPh>
    <rPh sb="13" eb="15">
      <t>カンサンス</t>
    </rPh>
    <rPh sb="15" eb="16">
      <t>スウ</t>
    </rPh>
    <phoneticPr fontId="3"/>
  </si>
  <si>
    <t>前年度又は前３月の訪問介護員等の員数（常勤換算数）の状況</t>
    <rPh sb="0" eb="3">
      <t>ゼンネンドマ</t>
    </rPh>
    <rPh sb="3" eb="4">
      <t>マタマ</t>
    </rPh>
    <rPh sb="5" eb="6">
      <t>マエツ</t>
    </rPh>
    <rPh sb="7" eb="8">
      <t>ツキホ</t>
    </rPh>
    <rPh sb="9" eb="11">
      <t>ホウモンカ</t>
    </rPh>
    <rPh sb="11" eb="13">
      <t>カイゴイ</t>
    </rPh>
    <rPh sb="13" eb="14">
      <t>インナ</t>
    </rPh>
    <rPh sb="14" eb="15">
      <t>ナドイ</t>
    </rPh>
    <rPh sb="16" eb="18">
      <t>インスウジ</t>
    </rPh>
    <rPh sb="19" eb="21">
      <t>ジョウキンカ</t>
    </rPh>
    <rPh sb="21" eb="23">
      <t>カンサンス</t>
    </rPh>
    <rPh sb="23" eb="24">
      <t>スウジ</t>
    </rPh>
    <rPh sb="26" eb="28">
      <t>ジョウキョウ</t>
    </rPh>
    <phoneticPr fontId="3"/>
  </si>
  <si>
    <t>〔人材要件〕</t>
    <rPh sb="1" eb="3">
      <t>ジンザイヨ</t>
    </rPh>
    <rPh sb="3" eb="5">
      <t>ヨウケン</t>
    </rPh>
    <phoneticPr fontId="3"/>
  </si>
  <si>
    <t>1　特定事業所加算(Ⅰ)（体制・人材・重度要介護者等対応要件）
2　特定事業所加算（Ⅱ）（体制・人材要件）
3　特定事業所加算(Ⅲ)（体制・人材・重度要介護者等対応要件）
4　特定事業所加算(Ⅳ)(体制・人材要件)
5　特定事業所加算(Ⅳ)(体制要件)</t>
    <rPh sb="2" eb="4">
      <t>トクテイジ</t>
    </rPh>
    <rPh sb="4" eb="7">
      <t>ジギョウショカ</t>
    </rPh>
    <rPh sb="7" eb="9">
      <t>カサンタ</t>
    </rPh>
    <rPh sb="13" eb="15">
      <t>タイセイジ</t>
    </rPh>
    <rPh sb="16" eb="18">
      <t>ジンザイジ</t>
    </rPh>
    <rPh sb="19" eb="21">
      <t>ジュウドヨ</t>
    </rPh>
    <rPh sb="21" eb="24">
      <t>ヨウカイゴシ</t>
    </rPh>
    <rPh sb="24" eb="25">
      <t>シャナ</t>
    </rPh>
    <rPh sb="25" eb="26">
      <t>ナドタ</t>
    </rPh>
    <rPh sb="26" eb="28">
      <t>タイオウヨ</t>
    </rPh>
    <rPh sb="28" eb="30">
      <t>ヨウケント</t>
    </rPh>
    <rPh sb="34" eb="36">
      <t>トクテイジ</t>
    </rPh>
    <rPh sb="36" eb="38">
      <t>ジギョウシ</t>
    </rPh>
    <rPh sb="38" eb="39">
      <t>ショカ</t>
    </rPh>
    <rPh sb="39" eb="41">
      <t>カサンタ</t>
    </rPh>
    <rPh sb="45" eb="47">
      <t>タイセイジ</t>
    </rPh>
    <rPh sb="48" eb="50">
      <t>ジンザイヨ</t>
    </rPh>
    <rPh sb="50" eb="52">
      <t>ヨウケン</t>
    </rPh>
    <rPh sb="70" eb="72">
      <t>ジンザイ</t>
    </rPh>
    <phoneticPr fontId="3"/>
  </si>
  <si>
    <t>人材要件及び重度要介護者等要件確認書</t>
    <rPh sb="0" eb="2">
      <t>ジンザイヨ</t>
    </rPh>
    <rPh sb="2" eb="4">
      <t>ヨウケンオ</t>
    </rPh>
    <rPh sb="4" eb="5">
      <t>オヨジ</t>
    </rPh>
    <rPh sb="6" eb="8">
      <t>ジュウドヨ</t>
    </rPh>
    <rPh sb="8" eb="9">
      <t>ヨウカ</t>
    </rPh>
    <rPh sb="9" eb="12">
      <t>カイゴシャナ</t>
    </rPh>
    <rPh sb="12" eb="13">
      <t>ナドヨ</t>
    </rPh>
    <rPh sb="13" eb="15">
      <t>ヨウケンカ</t>
    </rPh>
    <rPh sb="15" eb="18">
      <t>カクニンショ</t>
    </rPh>
    <phoneticPr fontId="3"/>
  </si>
  <si>
    <t>（別紙9－3②）</t>
    <rPh sb="1" eb="3">
      <t>ベッシ</t>
    </rPh>
    <phoneticPr fontId="3"/>
  </si>
  <si>
    <t>（別紙9-3③）</t>
    <rPh sb="1" eb="3">
      <t>ベッシ</t>
    </rPh>
    <phoneticPr fontId="53"/>
  </si>
  <si>
    <t>常勤の従業者が当該月に勤務すべき時間数（合計）</t>
    <rPh sb="0" eb="2">
      <t>ジョウキン</t>
    </rPh>
    <rPh sb="3" eb="6">
      <t>ジュウギョウシャ</t>
    </rPh>
    <rPh sb="7" eb="9">
      <t>トウガイ</t>
    </rPh>
    <rPh sb="9" eb="10">
      <t>ツキ</t>
    </rPh>
    <rPh sb="11" eb="13">
      <t>キンム</t>
    </rPh>
    <rPh sb="16" eb="19">
      <t>ジカンスウ</t>
    </rPh>
    <rPh sb="20" eb="22">
      <t>ゴウケイ</t>
    </rPh>
    <phoneticPr fontId="54"/>
  </si>
  <si>
    <t>従業者の勤務の体制及び勤務形態一覧表</t>
  </si>
  <si>
    <t>（　　　　年　　　月分）</t>
    <phoneticPr fontId="3"/>
  </si>
  <si>
    <t>職　　種</t>
  </si>
  <si>
    <t>勤務形態</t>
    <rPh sb="2" eb="4">
      <t>ケイタイ</t>
    </rPh>
    <phoneticPr fontId="3"/>
  </si>
  <si>
    <t>資格</t>
    <rPh sb="0" eb="2">
      <t>シカク</t>
    </rPh>
    <phoneticPr fontId="3"/>
  </si>
  <si>
    <t>勤続年数</t>
    <rPh sb="0" eb="2">
      <t>キンゾク</t>
    </rPh>
    <rPh sb="2" eb="4">
      <t>ネンスウ</t>
    </rPh>
    <phoneticPr fontId="53"/>
  </si>
  <si>
    <t>氏名</t>
    <rPh sb="0" eb="2">
      <t>シメイ</t>
    </rPh>
    <phoneticPr fontId="53"/>
  </si>
  <si>
    <t>　　　第　　１　　週</t>
  </si>
  <si>
    <t>　　　第　　２　　週</t>
  </si>
  <si>
    <t>　　　第　　３　　週</t>
  </si>
  <si>
    <t>　　　第　　４　　週</t>
  </si>
  <si>
    <t>４週の合計</t>
    <rPh sb="1" eb="2">
      <t>シュウ</t>
    </rPh>
    <rPh sb="3" eb="5">
      <t>ゴウケイ</t>
    </rPh>
    <phoneticPr fontId="3"/>
  </si>
  <si>
    <t>常勤換算後の人数</t>
    <rPh sb="0" eb="2">
      <t>ジョウキン</t>
    </rPh>
    <rPh sb="2" eb="4">
      <t>カンサン</t>
    </rPh>
    <rPh sb="4" eb="5">
      <t>ゴ</t>
    </rPh>
    <rPh sb="6" eb="8">
      <t>ニンズウ</t>
    </rPh>
    <phoneticPr fontId="3"/>
  </si>
  <si>
    <t>兼務先及び兼務する職務内容</t>
    <rPh sb="0" eb="2">
      <t>ケンム</t>
    </rPh>
    <rPh sb="2" eb="3">
      <t>サキ</t>
    </rPh>
    <rPh sb="3" eb="4">
      <t>オヨ</t>
    </rPh>
    <rPh sb="5" eb="7">
      <t>ケンム</t>
    </rPh>
    <rPh sb="9" eb="11">
      <t>ショクム</t>
    </rPh>
    <rPh sb="11" eb="13">
      <t>ナイヨウ</t>
    </rPh>
    <phoneticPr fontId="3"/>
  </si>
  <si>
    <t>管理者</t>
    <rPh sb="0" eb="3">
      <t>カンリシャ</t>
    </rPh>
    <phoneticPr fontId="3"/>
  </si>
  <si>
    <t>訪問介護員</t>
    <rPh sb="0" eb="2">
      <t>ホウモン</t>
    </rPh>
    <rPh sb="2" eb="4">
      <t>カイゴ</t>
    </rPh>
    <rPh sb="4" eb="5">
      <t>イン</t>
    </rPh>
    <phoneticPr fontId="3"/>
  </si>
  <si>
    <t>計</t>
    <rPh sb="0" eb="1">
      <t>ケイ</t>
    </rPh>
    <phoneticPr fontId="3"/>
  </si>
  <si>
    <t>【備考】</t>
    <rPh sb="1" eb="3">
      <t>ビコウ</t>
    </rPh>
    <phoneticPr fontId="3"/>
  </si>
  <si>
    <t>１　記入にあたっては、必ず以下の★サービス提供責任者の配置人数確認表に記入することにより、サービス提供責任者の必要配置人数を満たしていることをご確認ください。</t>
    <rPh sb="29" eb="31">
      <t>ニンズウ</t>
    </rPh>
    <phoneticPr fontId="3"/>
  </si>
  <si>
    <t>２　記入方法等については、裏面の【記入上の注意事項】をご確認ください。</t>
    <rPh sb="2" eb="4">
      <t>キニュウ</t>
    </rPh>
    <rPh sb="4" eb="6">
      <t>ホウホウ</t>
    </rPh>
    <rPh sb="6" eb="7">
      <t>トウ</t>
    </rPh>
    <rPh sb="13" eb="15">
      <t>ウラメン</t>
    </rPh>
    <rPh sb="17" eb="19">
      <t>キニュウ</t>
    </rPh>
    <rPh sb="19" eb="20">
      <t>ジョウ</t>
    </rPh>
    <rPh sb="21" eb="23">
      <t>チュウイ</t>
    </rPh>
    <rPh sb="23" eb="25">
      <t>ジコウ</t>
    </rPh>
    <rPh sb="28" eb="30">
      <t>カクニン</t>
    </rPh>
    <phoneticPr fontId="3"/>
  </si>
  <si>
    <t>３　勤務形態の欄には、下記区分のとおり記載してください。</t>
    <rPh sb="2" eb="4">
      <t>キンム</t>
    </rPh>
    <rPh sb="4" eb="6">
      <t>ケイタイ</t>
    </rPh>
    <rPh sb="7" eb="8">
      <t>ラン</t>
    </rPh>
    <rPh sb="11" eb="13">
      <t>カキ</t>
    </rPh>
    <rPh sb="13" eb="15">
      <t>クブン</t>
    </rPh>
    <rPh sb="19" eb="21">
      <t>キサイ</t>
    </rPh>
    <phoneticPr fontId="3"/>
  </si>
  <si>
    <t>勤務形態の区分　Ａ：常勤で専従　Ｂ：常勤で兼務　Ｃ：非常勤で専従　Ｄ：非常勤で兼務</t>
    <rPh sb="26" eb="29">
      <t>ヒジョウキン</t>
    </rPh>
    <rPh sb="35" eb="38">
      <t>ヒジョウキン</t>
    </rPh>
    <phoneticPr fontId="3"/>
  </si>
  <si>
    <t>４　資格の欄には、下記の省略記号を記載してください。</t>
    <rPh sb="2" eb="4">
      <t>シカク</t>
    </rPh>
    <rPh sb="5" eb="6">
      <t>ラン</t>
    </rPh>
    <rPh sb="9" eb="11">
      <t>カキ</t>
    </rPh>
    <rPh sb="12" eb="14">
      <t>ショウリャク</t>
    </rPh>
    <rPh sb="14" eb="16">
      <t>キゴウ</t>
    </rPh>
    <rPh sb="17" eb="19">
      <t>キサイ</t>
    </rPh>
    <phoneticPr fontId="3"/>
  </si>
  <si>
    <t>資格の省略記号　介：介護福祉士　初：初任者研修　実：実務者研修　１，２：訪問介護員養成研修１，２級　基：介護職員基礎研修　看：看護師　准：准看護師</t>
    <rPh sb="0" eb="2">
      <t>シカク</t>
    </rPh>
    <rPh sb="3" eb="5">
      <t>ショウリャク</t>
    </rPh>
    <rPh sb="5" eb="7">
      <t>キゴウ</t>
    </rPh>
    <rPh sb="8" eb="9">
      <t>スケ</t>
    </rPh>
    <rPh sb="10" eb="12">
      <t>カイゴ</t>
    </rPh>
    <rPh sb="12" eb="15">
      <t>フクシシ</t>
    </rPh>
    <rPh sb="16" eb="17">
      <t>ショ</t>
    </rPh>
    <rPh sb="18" eb="21">
      <t>ショニンシャ</t>
    </rPh>
    <rPh sb="21" eb="23">
      <t>ケンシュウ</t>
    </rPh>
    <rPh sb="24" eb="25">
      <t>ジツ</t>
    </rPh>
    <rPh sb="26" eb="29">
      <t>ジツムシャ</t>
    </rPh>
    <rPh sb="29" eb="31">
      <t>ケンシュウ</t>
    </rPh>
    <rPh sb="36" eb="38">
      <t>ホウモン</t>
    </rPh>
    <rPh sb="38" eb="40">
      <t>カイゴ</t>
    </rPh>
    <rPh sb="40" eb="41">
      <t>イン</t>
    </rPh>
    <rPh sb="41" eb="43">
      <t>ヨウセイ</t>
    </rPh>
    <rPh sb="43" eb="45">
      <t>ケンシュウ</t>
    </rPh>
    <rPh sb="48" eb="49">
      <t>キュウ</t>
    </rPh>
    <rPh sb="50" eb="51">
      <t>キ</t>
    </rPh>
    <rPh sb="52" eb="54">
      <t>カイゴ</t>
    </rPh>
    <rPh sb="54" eb="56">
      <t>ショクイン</t>
    </rPh>
    <rPh sb="56" eb="58">
      <t>キソ</t>
    </rPh>
    <rPh sb="58" eb="60">
      <t>ケンシュウ</t>
    </rPh>
    <rPh sb="61" eb="62">
      <t>ミ</t>
    </rPh>
    <rPh sb="63" eb="66">
      <t>カンゴシ</t>
    </rPh>
    <rPh sb="67" eb="68">
      <t>ジュン</t>
    </rPh>
    <rPh sb="69" eb="70">
      <t>ジュン</t>
    </rPh>
    <rPh sb="70" eb="73">
      <t>カンゴシ</t>
    </rPh>
    <phoneticPr fontId="54"/>
  </si>
  <si>
    <t>◎サービス提供責任者の配置人数確認表（前３か月の利用者平均値）</t>
    <rPh sb="5" eb="7">
      <t>テイキョウ</t>
    </rPh>
    <rPh sb="7" eb="10">
      <t>セキニンシャ</t>
    </rPh>
    <rPh sb="11" eb="13">
      <t>ハイチ</t>
    </rPh>
    <rPh sb="13" eb="15">
      <t>ニンズウ</t>
    </rPh>
    <rPh sb="15" eb="17">
      <t>カクニン</t>
    </rPh>
    <rPh sb="17" eb="18">
      <t>ヒョウ</t>
    </rPh>
    <rPh sb="19" eb="20">
      <t>マエ</t>
    </rPh>
    <rPh sb="22" eb="23">
      <t>ゲツ</t>
    </rPh>
    <rPh sb="24" eb="27">
      <t>リヨウシャ</t>
    </rPh>
    <rPh sb="27" eb="30">
      <t>ヘイキンチ</t>
    </rPh>
    <phoneticPr fontId="3"/>
  </si>
  <si>
    <t>【   　　年　　月分】</t>
    <rPh sb="6" eb="7">
      <t>ネン</t>
    </rPh>
    <rPh sb="9" eb="10">
      <t>ガツ</t>
    </rPh>
    <rPh sb="10" eb="11">
      <t>ブン</t>
    </rPh>
    <phoneticPr fontId="3"/>
  </si>
  <si>
    <t>【留意事項】</t>
    <rPh sb="1" eb="3">
      <t>リュウイ</t>
    </rPh>
    <rPh sb="3" eb="5">
      <t>ジコウ</t>
    </rPh>
    <phoneticPr fontId="3"/>
  </si>
  <si>
    <t>　月</t>
    <rPh sb="1" eb="2">
      <t>ゲツ</t>
    </rPh>
    <phoneticPr fontId="3"/>
  </si>
  <si>
    <r>
      <t xml:space="preserve">・利用者の数は歴月ごとの実利用者数とすること。
・新規に指定を受ける場合は推定数とすること。
・常勤換算方法による場合、計算により算出された必要配置人数のうち、配置が必要な常勤のサービス提供責任者の人数を配置していることを、裏面により確認すること。
・必要配置人数については、小数第１位に切り上げた数とすること。
</t>
    </r>
    <r>
      <rPr>
        <b/>
        <sz val="9"/>
        <color indexed="8"/>
        <rFont val="ＭＳ ゴシック"/>
        <family val="3"/>
        <charset val="128"/>
      </rPr>
      <t/>
    </r>
    <rPh sb="7" eb="8">
      <t>レキ</t>
    </rPh>
    <rPh sb="8" eb="9">
      <t>ゲツ</t>
    </rPh>
    <rPh sb="72" eb="74">
      <t>ハイチ</t>
    </rPh>
    <rPh sb="112" eb="114">
      <t>リメン</t>
    </rPh>
    <rPh sb="128" eb="130">
      <t>ハイチ</t>
    </rPh>
    <phoneticPr fontId="3"/>
  </si>
  <si>
    <t>利用者数</t>
    <rPh sb="0" eb="3">
      <t>リヨウシャ</t>
    </rPh>
    <rPh sb="3" eb="4">
      <t>スウ</t>
    </rPh>
    <phoneticPr fontId="3"/>
  </si>
  <si>
    <t>要介護</t>
    <rPh sb="0" eb="1">
      <t>ヨウ</t>
    </rPh>
    <rPh sb="1" eb="3">
      <t>カイゴ</t>
    </rPh>
    <phoneticPr fontId="3"/>
  </si>
  <si>
    <t>要支援</t>
    <rPh sb="0" eb="1">
      <t>ヨウ</t>
    </rPh>
    <rPh sb="1" eb="3">
      <t>シエン</t>
    </rPh>
    <phoneticPr fontId="3"/>
  </si>
  <si>
    <t>通院等※</t>
    <rPh sb="0" eb="2">
      <t>ツウイン</t>
    </rPh>
    <rPh sb="2" eb="3">
      <t>トウ</t>
    </rPh>
    <phoneticPr fontId="3"/>
  </si>
  <si>
    <t>⇒</t>
    <phoneticPr fontId="3"/>
  </si>
  <si>
    <t>÷</t>
    <phoneticPr fontId="3"/>
  </si>
  <si>
    <t>＝</t>
    <phoneticPr fontId="3"/>
  </si>
  <si>
    <t>裏面【記入上の注意事項】を必ずご確認ください。</t>
    <phoneticPr fontId="3"/>
  </si>
  <si>
    <t>a</t>
    <phoneticPr fontId="3"/>
  </si>
  <si>
    <t>b</t>
    <phoneticPr fontId="3"/>
  </si>
  <si>
    <t>c</t>
    <phoneticPr fontId="3"/>
  </si>
  <si>
    <t>a＋b＋c</t>
    <phoneticPr fontId="3"/>
  </si>
  <si>
    <t>ｄ
(利用者の平均値）</t>
    <rPh sb="3" eb="6">
      <t>リヨウシャ</t>
    </rPh>
    <rPh sb="7" eb="10">
      <t>ヘイキンチ</t>
    </rPh>
    <phoneticPr fontId="3"/>
  </si>
  <si>
    <t>ｄ
(利用者の平均値)</t>
    <rPh sb="3" eb="6">
      <t>リヨウシャ</t>
    </rPh>
    <rPh sb="7" eb="10">
      <t>ヘイキンチ</t>
    </rPh>
    <phoneticPr fontId="3"/>
  </si>
  <si>
    <r>
      <t xml:space="preserve">サ責の必要配置人数
</t>
    </r>
    <r>
      <rPr>
        <sz val="8"/>
        <rFont val="ＭＳ ゴシック"/>
        <family val="3"/>
        <charset val="128"/>
      </rPr>
      <t>(小数第１位に切り上げ)</t>
    </r>
    <rPh sb="1" eb="2">
      <t>セキ</t>
    </rPh>
    <rPh sb="3" eb="5">
      <t>ヒツヨウ</t>
    </rPh>
    <rPh sb="7" eb="9">
      <t>ニンズウ</t>
    </rPh>
    <rPh sb="11" eb="13">
      <t>ショウスウ</t>
    </rPh>
    <rPh sb="13" eb="14">
      <t>ダイ</t>
    </rPh>
    <rPh sb="15" eb="16">
      <t>イ</t>
    </rPh>
    <rPh sb="17" eb="18">
      <t>キ</t>
    </rPh>
    <rPh sb="19" eb="20">
      <t>ア</t>
    </rPh>
    <phoneticPr fontId="3"/>
  </si>
  <si>
    <t>※通院等乗降介助のみの利用者は、0.1人として計算</t>
    <rPh sb="1" eb="3">
      <t>ツウイン</t>
    </rPh>
    <rPh sb="3" eb="4">
      <t>トウ</t>
    </rPh>
    <rPh sb="4" eb="6">
      <t>ジョウコウ</t>
    </rPh>
    <rPh sb="6" eb="8">
      <t>カイジョ</t>
    </rPh>
    <rPh sb="11" eb="14">
      <t>リヨウシャ</t>
    </rPh>
    <rPh sb="19" eb="20">
      <t>ニン</t>
    </rPh>
    <rPh sb="23" eb="25">
      <t>ケイサン</t>
    </rPh>
    <phoneticPr fontId="3"/>
  </si>
  <si>
    <t>【記入上の注意事項】</t>
    <rPh sb="1" eb="3">
      <t>キニュウ</t>
    </rPh>
    <rPh sb="3" eb="4">
      <t>ジョウ</t>
    </rPh>
    <rPh sb="5" eb="7">
      <t>チュウイ</t>
    </rPh>
    <rPh sb="7" eb="9">
      <t>ジコウ</t>
    </rPh>
    <phoneticPr fontId="3"/>
  </si>
  <si>
    <t>１　＊欄には、当該月の曜日を記入してください。</t>
    <rPh sb="3" eb="4">
      <t>ラン</t>
    </rPh>
    <rPh sb="7" eb="9">
      <t>トウガイ</t>
    </rPh>
    <rPh sb="9" eb="10">
      <t>ツキ</t>
    </rPh>
    <rPh sb="11" eb="13">
      <t>ヨウビ</t>
    </rPh>
    <rPh sb="14" eb="16">
      <t>キニュウ</t>
    </rPh>
    <phoneticPr fontId="3"/>
  </si>
  <si>
    <r>
      <t>２　申請する事業に係る従業者全員（管理者を含む。）について、４週間分の勤務</t>
    </r>
    <r>
      <rPr>
        <b/>
        <sz val="9"/>
        <rFont val="ＭＳ Ｐ明朝"/>
        <family val="1"/>
        <charset val="128"/>
      </rPr>
      <t>時間数</t>
    </r>
    <r>
      <rPr>
        <sz val="9"/>
        <rFont val="ＭＳ Ｐ明朝"/>
        <family val="1"/>
        <charset val="128"/>
      </rPr>
      <t>を記入してください。</t>
    </r>
    <rPh sb="2" eb="4">
      <t>シンセイ</t>
    </rPh>
    <rPh sb="6" eb="8">
      <t>ジギョウ</t>
    </rPh>
    <rPh sb="9" eb="10">
      <t>カカワ</t>
    </rPh>
    <rPh sb="11" eb="14">
      <t>ジュウギョウシャ</t>
    </rPh>
    <rPh sb="14" eb="16">
      <t>ゼンイン</t>
    </rPh>
    <rPh sb="17" eb="20">
      <t>ｋ</t>
    </rPh>
    <rPh sb="21" eb="22">
      <t>フク</t>
    </rPh>
    <rPh sb="31" eb="34">
      <t>シュウカンブン</t>
    </rPh>
    <rPh sb="35" eb="37">
      <t>キンム</t>
    </rPh>
    <rPh sb="37" eb="40">
      <t>ジカンスウ</t>
    </rPh>
    <rPh sb="41" eb="43">
      <t>キニュウ</t>
    </rPh>
    <phoneticPr fontId="3"/>
  </si>
  <si>
    <r>
      <t>３　常勤換算が必要な職種は、４</t>
    </r>
    <r>
      <rPr>
        <b/>
        <sz val="9"/>
        <rFont val="ＭＳ Ｐ明朝"/>
        <family val="1"/>
        <charset val="128"/>
      </rPr>
      <t>週</t>
    </r>
    <r>
      <rPr>
        <sz val="9"/>
        <rFont val="ＭＳ Ｐ明朝"/>
        <family val="1"/>
        <charset val="128"/>
      </rPr>
      <t>の合計をすべて足し、当該事業所の常勤の従業者が4</t>
    </r>
    <r>
      <rPr>
        <b/>
        <sz val="9"/>
        <rFont val="ＭＳ Ｐ明朝"/>
        <family val="1"/>
        <charset val="128"/>
      </rPr>
      <t>週</t>
    </r>
    <r>
      <rPr>
        <sz val="9"/>
        <rFont val="ＭＳ Ｐ明朝"/>
        <family val="1"/>
        <charset val="128"/>
      </rPr>
      <t>に勤務すべき時間数で割って、「常勤換算後の人数」を算出してください。</t>
    </r>
    <rPh sb="15" eb="16">
      <t>シュウ</t>
    </rPh>
    <rPh sb="17" eb="19">
      <t>ゴウケイ</t>
    </rPh>
    <rPh sb="26" eb="28">
      <t>トウガイ</t>
    </rPh>
    <rPh sb="28" eb="31">
      <t>ジギョウショ</t>
    </rPh>
    <rPh sb="40" eb="41">
      <t>シュウ</t>
    </rPh>
    <phoneticPr fontId="3"/>
  </si>
  <si>
    <t>４　算出にあたっては、小数点以下第２位を切り捨ててください。</t>
    <phoneticPr fontId="3"/>
  </si>
  <si>
    <t>５　兼務がある場合は、兼務先及び兼務する職務の内容について、備考欄に記入してください。</t>
    <rPh sb="2" eb="4">
      <t>ケンム</t>
    </rPh>
    <rPh sb="7" eb="9">
      <t>バアイ</t>
    </rPh>
    <rPh sb="11" eb="13">
      <t>ケンム</t>
    </rPh>
    <rPh sb="13" eb="14">
      <t>サキ</t>
    </rPh>
    <rPh sb="14" eb="15">
      <t>オヨ</t>
    </rPh>
    <rPh sb="16" eb="18">
      <t>ケンム</t>
    </rPh>
    <rPh sb="20" eb="22">
      <t>ショクム</t>
    </rPh>
    <rPh sb="23" eb="25">
      <t>ナイヨウ</t>
    </rPh>
    <rPh sb="30" eb="32">
      <t>ビコウ</t>
    </rPh>
    <rPh sb="32" eb="33">
      <t>ラン</t>
    </rPh>
    <rPh sb="34" eb="36">
      <t>キニュウ</t>
    </rPh>
    <phoneticPr fontId="3"/>
  </si>
  <si>
    <t>６　各事業所・施設において使用している勤務割表等（すでに事業を実施しているときは直近月の実績）により、職種、勤務形態、氏名及び当該業務の勤務時間等が確認できる場合は、その書類をもって添付書類として差し支えありません。</t>
    <rPh sb="2" eb="3">
      <t>カク</t>
    </rPh>
    <rPh sb="3" eb="6">
      <t>ジギョウショ</t>
    </rPh>
    <rPh sb="7" eb="9">
      <t>シセツ</t>
    </rPh>
    <rPh sb="13" eb="15">
      <t>シヨウ</t>
    </rPh>
    <rPh sb="19" eb="21">
      <t>キンム</t>
    </rPh>
    <rPh sb="21" eb="22">
      <t>ワ</t>
    </rPh>
    <rPh sb="22" eb="23">
      <t>ヒョウ</t>
    </rPh>
    <rPh sb="23" eb="24">
      <t>トウ</t>
    </rPh>
    <rPh sb="28" eb="30">
      <t>ジギョウ</t>
    </rPh>
    <rPh sb="31" eb="33">
      <t>ジッシ</t>
    </rPh>
    <rPh sb="40" eb="42">
      <t>チョッキン</t>
    </rPh>
    <rPh sb="42" eb="43">
      <t>ツキ</t>
    </rPh>
    <rPh sb="44" eb="46">
      <t>ジッセキ</t>
    </rPh>
    <rPh sb="51" eb="53">
      <t>ショクシュ</t>
    </rPh>
    <rPh sb="54" eb="56">
      <t>キンム</t>
    </rPh>
    <rPh sb="56" eb="58">
      <t>ケイタイ</t>
    </rPh>
    <rPh sb="59" eb="61">
      <t>シメイ</t>
    </rPh>
    <rPh sb="61" eb="62">
      <t>オヨ</t>
    </rPh>
    <rPh sb="63" eb="65">
      <t>トウガイ</t>
    </rPh>
    <rPh sb="65" eb="67">
      <t>ギョウム</t>
    </rPh>
    <rPh sb="68" eb="70">
      <t>キンム</t>
    </rPh>
    <rPh sb="70" eb="72">
      <t>ジカン</t>
    </rPh>
    <rPh sb="72" eb="73">
      <t>トウ</t>
    </rPh>
    <rPh sb="74" eb="76">
      <t>カクニン</t>
    </rPh>
    <rPh sb="79" eb="81">
      <t>バアイ</t>
    </rPh>
    <rPh sb="85" eb="87">
      <t>ショルイ</t>
    </rPh>
    <rPh sb="91" eb="93">
      <t>テンプ</t>
    </rPh>
    <rPh sb="93" eb="95">
      <t>ショルイ</t>
    </rPh>
    <rPh sb="98" eb="99">
      <t>サ</t>
    </rPh>
    <rPh sb="100" eb="101">
      <t>ツカ</t>
    </rPh>
    <phoneticPr fontId="3"/>
  </si>
  <si>
    <t>○勤務延時間数の計算について</t>
    <rPh sb="1" eb="3">
      <t>キンム</t>
    </rPh>
    <rPh sb="3" eb="4">
      <t>ノベ</t>
    </rPh>
    <rPh sb="4" eb="7">
      <t>ジカンスウ</t>
    </rPh>
    <rPh sb="8" eb="10">
      <t>ケイサン</t>
    </rPh>
    <phoneticPr fontId="3"/>
  </si>
  <si>
    <t>・当該事業所において常勤の従業者が勤務すべき時間数が４週で128時間（週32時間）を下回る場合は、128時間として計算すること。</t>
    <rPh sb="1" eb="3">
      <t>トウガイ</t>
    </rPh>
    <rPh sb="3" eb="6">
      <t>ジギョウショ</t>
    </rPh>
    <rPh sb="10" eb="12">
      <t>ジョウキン</t>
    </rPh>
    <rPh sb="13" eb="16">
      <t>ジュウギョウシャ</t>
    </rPh>
    <rPh sb="17" eb="19">
      <t>キンム</t>
    </rPh>
    <rPh sb="22" eb="24">
      <t>ジカン</t>
    </rPh>
    <rPh sb="24" eb="25">
      <t>スウ</t>
    </rPh>
    <rPh sb="27" eb="28">
      <t>シュウ</t>
    </rPh>
    <rPh sb="32" eb="34">
      <t>ジカン</t>
    </rPh>
    <rPh sb="35" eb="36">
      <t>シュウ</t>
    </rPh>
    <rPh sb="38" eb="40">
      <t>ジカン</t>
    </rPh>
    <rPh sb="42" eb="44">
      <t>シタマワ</t>
    </rPh>
    <rPh sb="45" eb="47">
      <t>バアイ</t>
    </rPh>
    <rPh sb="52" eb="54">
      <t>ジカン</t>
    </rPh>
    <rPh sb="57" eb="59">
      <t>ケイサン</t>
    </rPh>
    <phoneticPr fontId="3"/>
  </si>
  <si>
    <t>・従業者1人につき、勤務延時間数に算入できる時間数は、当該事業所において常勤の従業者が勤務すべき時間数を上限とする。
（例えば、常勤が勤務すべき時間数が4週で160時間の事業所において、法人役員等であって4週で172時間勤務する従業員であっても、160時間で計算すること）</t>
    <phoneticPr fontId="3"/>
  </si>
  <si>
    <t>・管理者とサービス提供責任者を兼務するような場合にあっては、当該従業員が1日に勤務すべき時間数を、管理業務を行う時間とサービス提供責任者業務を行う時間とに按分し、記入すること。</t>
    <rPh sb="1" eb="4">
      <t>カンリシャ</t>
    </rPh>
    <rPh sb="5" eb="14">
      <t>ｓ</t>
    </rPh>
    <rPh sb="15" eb="17">
      <t>ケンム</t>
    </rPh>
    <rPh sb="22" eb="24">
      <t>バアイ</t>
    </rPh>
    <rPh sb="30" eb="32">
      <t>トウガイ</t>
    </rPh>
    <rPh sb="32" eb="35">
      <t>ジュウギョウイン</t>
    </rPh>
    <rPh sb="37" eb="38">
      <t>ニチ</t>
    </rPh>
    <rPh sb="39" eb="41">
      <t>キンム</t>
    </rPh>
    <rPh sb="44" eb="47">
      <t>ジカンスウ</t>
    </rPh>
    <rPh sb="49" eb="51">
      <t>カンリ</t>
    </rPh>
    <rPh sb="51" eb="53">
      <t>ギョウム</t>
    </rPh>
    <rPh sb="54" eb="55">
      <t>オコナ</t>
    </rPh>
    <rPh sb="56" eb="58">
      <t>ジカン</t>
    </rPh>
    <rPh sb="63" eb="65">
      <t>テイキョウ</t>
    </rPh>
    <rPh sb="65" eb="68">
      <t>セキニンシャ</t>
    </rPh>
    <rPh sb="68" eb="70">
      <t>ギョウム</t>
    </rPh>
    <rPh sb="71" eb="72">
      <t>オコナ</t>
    </rPh>
    <rPh sb="73" eb="75">
      <t>ジカン</t>
    </rPh>
    <rPh sb="77" eb="79">
      <t>アンブン</t>
    </rPh>
    <rPh sb="81" eb="83">
      <t>キニュウ</t>
    </rPh>
    <phoneticPr fontId="3"/>
  </si>
  <si>
    <t>○常勤・非常勤の区分について</t>
    <rPh sb="1" eb="3">
      <t>ジョウキン</t>
    </rPh>
    <rPh sb="4" eb="7">
      <t>ヒジョウキン</t>
    </rPh>
    <rPh sb="8" eb="10">
      <t>クブン</t>
    </rPh>
    <phoneticPr fontId="3"/>
  </si>
  <si>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3"/>
  </si>
  <si>
    <t>○サービス提供責任者の配置基準</t>
    <rPh sb="5" eb="7">
      <t>テイキョウ</t>
    </rPh>
    <rPh sb="7" eb="10">
      <t>セキニンシャ</t>
    </rPh>
    <rPh sb="11" eb="13">
      <t>ハイチ</t>
    </rPh>
    <rPh sb="13" eb="15">
      <t>キジュン</t>
    </rPh>
    <phoneticPr fontId="3"/>
  </si>
  <si>
    <t>①利用者の数が４０人又はその端数を増すごとに１人以上（「利用者の数」については、前三ヶ月の平均値（実績）を用いる。）</t>
    <rPh sb="1" eb="4">
      <t>リヨウシャ</t>
    </rPh>
    <rPh sb="28" eb="31">
      <t>リヨウシャ</t>
    </rPh>
    <rPh sb="32" eb="33">
      <t>カズ</t>
    </rPh>
    <rPh sb="40" eb="41">
      <t>マエ</t>
    </rPh>
    <rPh sb="41" eb="44">
      <t>サンカゲツ</t>
    </rPh>
    <rPh sb="45" eb="48">
      <t>ヘイキンチ</t>
    </rPh>
    <rPh sb="49" eb="51">
      <t>ジッセキ</t>
    </rPh>
    <rPh sb="53" eb="54">
      <t>モチ</t>
    </rPh>
    <phoneticPr fontId="3"/>
  </si>
  <si>
    <t>②常勤換算方法とする事業所については、以下に掲げる員数以上の常勤のサービス提供責任者を配置するものとする。
 ａ　利用者の数が四〇人超二〇〇人以下の事業所
　　 常勤換算方法としない場合に必要となるサービス提供責任者の員数から一を減じて得られる数以上
 ｂ　利用者の数が二〇〇人超の事業所
　　 常勤換算方法としない場合に必要となるサービス提供責任者の員数に二を乗じて三で除して得られた数（一の位に切り上げた数）以上
従って、具体例を示すと別表一に示す常勤換算方法を採用する事業所で必要となる常勤のサービス提供</t>
  </si>
  <si>
    <t>（別紙9-3④）</t>
    <phoneticPr fontId="3"/>
  </si>
  <si>
    <t>訪問介護員等要件算定表（訪問介護特定事業所加算(Ⅰ)・（Ⅱ）用）</t>
    <rPh sb="0" eb="2">
      <t>ホウモンカ</t>
    </rPh>
    <rPh sb="2" eb="4">
      <t>カイゴイ</t>
    </rPh>
    <rPh sb="4" eb="5">
      <t>インナ</t>
    </rPh>
    <rPh sb="5" eb="6">
      <t>ナドヨ</t>
    </rPh>
    <rPh sb="6" eb="8">
      <t>ヨウケンサ</t>
    </rPh>
    <rPh sb="8" eb="10">
      <t>サンテイヒ</t>
    </rPh>
    <rPh sb="10" eb="11">
      <t>ヒョウホ</t>
    </rPh>
    <rPh sb="12" eb="14">
      <t>ホウモンカ</t>
    </rPh>
    <rPh sb="14" eb="16">
      <t>カイゴト</t>
    </rPh>
    <rPh sb="16" eb="18">
      <t>トクテイジ</t>
    </rPh>
    <rPh sb="18" eb="21">
      <t>ジギョウショカ</t>
    </rPh>
    <rPh sb="21" eb="23">
      <t>カサンヨ</t>
    </rPh>
    <rPh sb="30" eb="31">
      <t>ヨウ</t>
    </rPh>
    <phoneticPr fontId="3"/>
  </si>
  <si>
    <t>１　前年度実績計算用（前年度の実績が６か月以上を要件とする）</t>
    <rPh sb="2" eb="4">
      <t>ゼンネンド</t>
    </rPh>
    <rPh sb="4" eb="5">
      <t>ドジ</t>
    </rPh>
    <rPh sb="5" eb="7">
      <t>ジッセキケ</t>
    </rPh>
    <rPh sb="7" eb="9">
      <t>ケイサンヨ</t>
    </rPh>
    <rPh sb="9" eb="10">
      <t>ヨウゼ</t>
    </rPh>
    <rPh sb="11" eb="14">
      <t>ゼンネンドジ</t>
    </rPh>
    <rPh sb="15" eb="17">
      <t>ジッセキツ</t>
    </rPh>
    <rPh sb="20" eb="21">
      <t>ツキイ</t>
    </rPh>
    <rPh sb="21" eb="23">
      <t>イジョウヨ</t>
    </rPh>
    <rPh sb="24" eb="26">
      <t>ヨウケン</t>
    </rPh>
    <phoneticPr fontId="3"/>
  </si>
  <si>
    <t>月</t>
    <rPh sb="0" eb="0">
      <t>ツキ</t>
    </rPh>
    <phoneticPr fontId="3"/>
  </si>
  <si>
    <t>4月</t>
    <rPh sb="1" eb="2">
      <t>ガツ</t>
    </rPh>
    <phoneticPr fontId="3"/>
  </si>
  <si>
    <t>5月</t>
  </si>
  <si>
    <t>6月</t>
  </si>
  <si>
    <t>7月</t>
  </si>
  <si>
    <t>8月</t>
  </si>
  <si>
    <t>9月</t>
  </si>
  <si>
    <t>10月</t>
  </si>
  <si>
    <t>11月</t>
  </si>
  <si>
    <t>12月</t>
  </si>
  <si>
    <t>1月</t>
  </si>
  <si>
    <t>2月</t>
  </si>
  <si>
    <t>平均</t>
    <rPh sb="0" eb="1">
      <t>ヘイキン</t>
    </rPh>
    <phoneticPr fontId="3"/>
  </si>
  <si>
    <t>介護職員の総数（常勤換算）</t>
    <rPh sb="0" eb="2">
      <t>カイゴシ</t>
    </rPh>
    <rPh sb="2" eb="4">
      <t>ショクインソ</t>
    </rPh>
    <rPh sb="5" eb="7">
      <t>ソウスウジ</t>
    </rPh>
    <rPh sb="8" eb="10">
      <t>ジョウキンカ</t>
    </rPh>
    <rPh sb="10" eb="12">
      <t>カンザン</t>
    </rPh>
    <phoneticPr fontId="3"/>
  </si>
  <si>
    <t>(1)のうち介護福祉士の総数（常勤換算）</t>
    <rPh sb="6" eb="8">
      <t>カイゴフ</t>
    </rPh>
    <rPh sb="8" eb="11">
      <t>フクシシソ</t>
    </rPh>
    <rPh sb="12" eb="14">
      <t>ソウスウジ</t>
    </rPh>
    <rPh sb="15" eb="17">
      <t>ジョウキンカ</t>
    </rPh>
    <rPh sb="17" eb="19">
      <t>カンザン</t>
    </rPh>
    <phoneticPr fontId="3"/>
  </si>
  <si>
    <t>(1)のうち介護福祉士、実務者研修研修修了者、介護職員基礎研修課程修了者及び１級課程修了者の総数（常勤換算）</t>
    <rPh sb="6" eb="8">
      <t>カイゴフ</t>
    </rPh>
    <rPh sb="8" eb="11">
      <t>フクシシジ</t>
    </rPh>
    <rPh sb="12" eb="15">
      <t>ジツムシャケ</t>
    </rPh>
    <rPh sb="15" eb="17">
      <t>ケンシュウケ</t>
    </rPh>
    <rPh sb="17" eb="19">
      <t>ケンシュウシ</t>
    </rPh>
    <rPh sb="19" eb="21">
      <t>シュウリョウシ</t>
    </rPh>
    <rPh sb="21" eb="22">
      <t>シャカ</t>
    </rPh>
    <rPh sb="23" eb="25">
      <t>カイゴシ</t>
    </rPh>
    <rPh sb="25" eb="27">
      <t>ショクインキ</t>
    </rPh>
    <rPh sb="27" eb="29">
      <t>キソケ</t>
    </rPh>
    <rPh sb="29" eb="31">
      <t>ケンシュウカ</t>
    </rPh>
    <rPh sb="31" eb="33">
      <t>カテイシ</t>
    </rPh>
    <rPh sb="33" eb="36">
      <t>シュウリョウシャオ</t>
    </rPh>
    <rPh sb="36" eb="37">
      <t>オヨキ</t>
    </rPh>
    <rPh sb="39" eb="40">
      <t>キュウカ</t>
    </rPh>
    <rPh sb="40" eb="42">
      <t>カテイシ</t>
    </rPh>
    <rPh sb="42" eb="45">
      <t>シュウリョウシャソ</t>
    </rPh>
    <rPh sb="46" eb="48">
      <t>ソウスウジ</t>
    </rPh>
    <rPh sb="49" eb="51">
      <t>ジョウキンカ</t>
    </rPh>
    <rPh sb="51" eb="53">
      <t>カンザン</t>
    </rPh>
    <phoneticPr fontId="3"/>
  </si>
  <si>
    <t>注　職員の割合の算出に当たっては、常勤換算方法により算出した前年度（３月を除く。）の平均を用いること。</t>
    <rPh sb="0" eb="1">
      <t>チュウシ</t>
    </rPh>
    <rPh sb="2" eb="4">
      <t>ショクインワ</t>
    </rPh>
    <rPh sb="5" eb="7">
      <t>ワリアイサ</t>
    </rPh>
    <rPh sb="8" eb="10">
      <t>サンシュツト</t>
    </rPh>
    <rPh sb="11" eb="12">
      <t>トウジ</t>
    </rPh>
    <rPh sb="17" eb="19">
      <t>ジョウキンカ</t>
    </rPh>
    <rPh sb="19" eb="21">
      <t>カンザンホ</t>
    </rPh>
    <rPh sb="21" eb="23">
      <t>ホウホウサ</t>
    </rPh>
    <rPh sb="26" eb="28">
      <t>サンシュツゼ</t>
    </rPh>
    <rPh sb="30" eb="32">
      <t>ゼンネンド</t>
    </rPh>
    <rPh sb="32" eb="33">
      <t>ドガ</t>
    </rPh>
    <rPh sb="35" eb="36">
      <t>ガツノ</t>
    </rPh>
    <rPh sb="37" eb="38">
      <t>ノゾヘ</t>
    </rPh>
    <rPh sb="42" eb="44">
      <t>ヘイキンモ</t>
    </rPh>
    <rPh sb="45" eb="46">
      <t>モチ</t>
    </rPh>
    <phoneticPr fontId="3"/>
  </si>
  <si>
    <t>(1)に占める
(2)の割合</t>
    <rPh sb="4" eb="5">
      <t>シワ</t>
    </rPh>
    <rPh sb="12" eb="14">
      <t>ワリアイ</t>
    </rPh>
    <phoneticPr fontId="3"/>
  </si>
  <si>
    <t>(1)に占める
(3)の割合</t>
    <rPh sb="4" eb="5">
      <t>シワ</t>
    </rPh>
    <rPh sb="12" eb="14">
      <t>ワリアイ</t>
    </rPh>
    <phoneticPr fontId="3"/>
  </si>
  <si>
    <t>２　前３月計算用</t>
    <rPh sb="2" eb="3">
      <t>ゼンガ</t>
    </rPh>
    <rPh sb="4" eb="5">
      <t>ガツケ</t>
    </rPh>
    <rPh sb="5" eb="7">
      <t>ケイサンヨ</t>
    </rPh>
    <rPh sb="7" eb="8">
      <t>ヨウ</t>
    </rPh>
    <phoneticPr fontId="3"/>
  </si>
  <si>
    <t>　　月</t>
    <rPh sb="2" eb="3">
      <t>ガツ</t>
    </rPh>
    <phoneticPr fontId="3"/>
  </si>
  <si>
    <t>　　月</t>
  </si>
  <si>
    <t>　月</t>
  </si>
  <si>
    <t>(1)のうち介護福祉士、実務者研修研修修了者、介護職員基礎研修課程修了者及び１級課程修了者の総数（常勤換算）</t>
    <rPh sb="6" eb="8">
      <t>カイゴフ</t>
    </rPh>
    <rPh sb="8" eb="11">
      <t>フクシシカ</t>
    </rPh>
    <rPh sb="23" eb="25">
      <t>カイゴシ</t>
    </rPh>
    <rPh sb="25" eb="27">
      <t>ショクインキ</t>
    </rPh>
    <rPh sb="27" eb="29">
      <t>キソケ</t>
    </rPh>
    <rPh sb="29" eb="31">
      <t>ケンシュウカ</t>
    </rPh>
    <rPh sb="31" eb="33">
      <t>カテイシ</t>
    </rPh>
    <rPh sb="33" eb="36">
      <t>シュウリョウシャオ</t>
    </rPh>
    <rPh sb="36" eb="37">
      <t>オヨキ</t>
    </rPh>
    <rPh sb="39" eb="40">
      <t>キュウカ</t>
    </rPh>
    <rPh sb="40" eb="42">
      <t>カテイシ</t>
    </rPh>
    <rPh sb="42" eb="45">
      <t>シュウリョウシャソ</t>
    </rPh>
    <rPh sb="46" eb="48">
      <t>ソウスウジ</t>
    </rPh>
    <rPh sb="49" eb="51">
      <t>ジョウキンカ</t>
    </rPh>
    <rPh sb="51" eb="53">
      <t>カンザン</t>
    </rPh>
    <phoneticPr fontId="3"/>
  </si>
  <si>
    <t>注　職員の割合の算出に当たっては、届出日の属する月の前３月について、常勤換算方法により算出した平均を用いること。</t>
    <rPh sb="0" eb="1">
      <t>チュウシ</t>
    </rPh>
    <rPh sb="2" eb="4">
      <t>ショクインワ</t>
    </rPh>
    <rPh sb="5" eb="7">
      <t>ワリアイサ</t>
    </rPh>
    <rPh sb="8" eb="10">
      <t>サンシュツト</t>
    </rPh>
    <rPh sb="11" eb="12">
      <t>トウト</t>
    </rPh>
    <rPh sb="17" eb="19">
      <t>トドケデビ</t>
    </rPh>
    <rPh sb="19" eb="20">
      <t>ビゾ</t>
    </rPh>
    <rPh sb="21" eb="22">
      <t>ゾクツ</t>
    </rPh>
    <rPh sb="24" eb="25">
      <t>ツキマ</t>
    </rPh>
    <rPh sb="26" eb="27">
      <t>マエツ</t>
    </rPh>
    <rPh sb="28" eb="29">
      <t>ツキジ</t>
    </rPh>
    <rPh sb="34" eb="36">
      <t>ジョウキンカ</t>
    </rPh>
    <rPh sb="36" eb="38">
      <t>カンザンホ</t>
    </rPh>
    <rPh sb="38" eb="40">
      <t>ホウホウサ</t>
    </rPh>
    <rPh sb="43" eb="45">
      <t>サンシュツヘ</t>
    </rPh>
    <rPh sb="47" eb="49">
      <t>ヘイキンモ</t>
    </rPh>
    <rPh sb="50" eb="51">
      <t>モチ</t>
    </rPh>
    <phoneticPr fontId="3"/>
  </si>
  <si>
    <t>　この場合は、届出をおこなった月以降においても、直近３月間の職員の割合につき、毎月継続的に所定の割合を維持しなければならない。</t>
    <rPh sb="3" eb="5">
      <t>バアイト</t>
    </rPh>
    <rPh sb="7" eb="9">
      <t>トドケデツ</t>
    </rPh>
    <rPh sb="15" eb="16">
      <t>ツキイ</t>
    </rPh>
    <rPh sb="16" eb="18">
      <t>イコウチ</t>
    </rPh>
    <rPh sb="24" eb="26">
      <t>チョッキンツ</t>
    </rPh>
    <rPh sb="27" eb="28">
      <t>ツキカ</t>
    </rPh>
    <rPh sb="28" eb="29">
      <t>カンシ</t>
    </rPh>
    <rPh sb="30" eb="32">
      <t>ショクインワ</t>
    </rPh>
    <rPh sb="33" eb="35">
      <t>ワリアイマ</t>
    </rPh>
    <rPh sb="39" eb="41">
      <t>マイツキケ</t>
    </rPh>
    <rPh sb="41" eb="44">
      <t>ケイゾクテキシ</t>
    </rPh>
    <rPh sb="45" eb="47">
      <t>ショテイワ</t>
    </rPh>
    <rPh sb="48" eb="50">
      <t>ワリアイイ</t>
    </rPh>
    <rPh sb="51" eb="53">
      <t>イジ</t>
    </rPh>
    <phoneticPr fontId="3"/>
  </si>
  <si>
    <t>（別紙9-3⑤）</t>
    <phoneticPr fontId="3"/>
  </si>
  <si>
    <t>訪問介護員等要件算定表（訪問介護特定事業所加算(Ⅲ、Ⅳ）用）</t>
    <rPh sb="0" eb="2">
      <t>ホウモンカ</t>
    </rPh>
    <rPh sb="2" eb="4">
      <t>カイゴイ</t>
    </rPh>
    <rPh sb="4" eb="5">
      <t>インナ</t>
    </rPh>
    <rPh sb="5" eb="6">
      <t>ナドヨ</t>
    </rPh>
    <rPh sb="6" eb="8">
      <t>ヨウケンサ</t>
    </rPh>
    <rPh sb="8" eb="10">
      <t>サンテイヒ</t>
    </rPh>
    <rPh sb="10" eb="11">
      <t>ヒョウホ</t>
    </rPh>
    <rPh sb="12" eb="14">
      <t>ホウモンカ</t>
    </rPh>
    <rPh sb="14" eb="16">
      <t>カイゴト</t>
    </rPh>
    <rPh sb="16" eb="18">
      <t>トクテイジ</t>
    </rPh>
    <rPh sb="18" eb="21">
      <t>ジギョウショカ</t>
    </rPh>
    <rPh sb="21" eb="23">
      <t>カサンヨ</t>
    </rPh>
    <rPh sb="28" eb="29">
      <t>ヨウ</t>
    </rPh>
    <phoneticPr fontId="3"/>
  </si>
  <si>
    <t>１　前年度実績計算用（前年度の実績が６か月以上を要件とする）</t>
    <rPh sb="2" eb="4">
      <t>ゼンネンド</t>
    </rPh>
    <rPh sb="4" eb="5">
      <t>ドジ</t>
    </rPh>
    <rPh sb="5" eb="7">
      <t>ジッセキケ</t>
    </rPh>
    <rPh sb="7" eb="9">
      <t>ケイサンヨ</t>
    </rPh>
    <rPh sb="9" eb="10">
      <t>ヨウゼ</t>
    </rPh>
    <rPh sb="11" eb="14">
      <t>ゼンネンドジ</t>
    </rPh>
    <rPh sb="15" eb="17">
      <t>ジッセキツ</t>
    </rPh>
    <rPh sb="20" eb="21">
      <t>ツキイ</t>
    </rPh>
    <rPh sb="21" eb="23">
      <t>イジョウヨ</t>
    </rPh>
    <rPh sb="24" eb="26">
      <t>ヨウケン</t>
    </rPh>
    <phoneticPr fontId="3"/>
  </si>
  <si>
    <t>月</t>
    <rPh sb="0" eb="0">
      <t>ツキ</t>
    </rPh>
    <phoneticPr fontId="3"/>
  </si>
  <si>
    <t>4月</t>
    <rPh sb="1" eb="2">
      <t>ガツ</t>
    </rPh>
    <phoneticPr fontId="3"/>
  </si>
  <si>
    <t>平均</t>
    <rPh sb="0" eb="1">
      <t>ヘイキン</t>
    </rPh>
    <phoneticPr fontId="3"/>
  </si>
  <si>
    <t>介護職員の総数（常勤換算）</t>
    <rPh sb="0" eb="2">
      <t>カイゴシ</t>
    </rPh>
    <rPh sb="2" eb="4">
      <t>ショクインソ</t>
    </rPh>
    <rPh sb="5" eb="7">
      <t>ソウスウジ</t>
    </rPh>
    <rPh sb="8" eb="10">
      <t>ジョウキンカ</t>
    </rPh>
    <rPh sb="10" eb="12">
      <t>カンザン</t>
    </rPh>
    <phoneticPr fontId="3"/>
  </si>
  <si>
    <t>(1)のうち勤続年数７年以上の者の総数（常勤換算）</t>
    <rPh sb="6" eb="8">
      <t>キンゾクネ</t>
    </rPh>
    <rPh sb="8" eb="10">
      <t>ネンスウネ</t>
    </rPh>
    <rPh sb="11" eb="14">
      <t>ネンイジョウモ</t>
    </rPh>
    <rPh sb="15" eb="16">
      <t>モノソ</t>
    </rPh>
    <rPh sb="17" eb="19">
      <t>ソウスウジ</t>
    </rPh>
    <rPh sb="20" eb="22">
      <t>ジョウキンカ</t>
    </rPh>
    <rPh sb="22" eb="24">
      <t>カンサン</t>
    </rPh>
    <phoneticPr fontId="3"/>
  </si>
  <si>
    <t>(1)に占める
(2)の割合</t>
    <rPh sb="4" eb="5">
      <t>シワ</t>
    </rPh>
    <rPh sb="12" eb="14">
      <t>ワリアイ</t>
    </rPh>
    <phoneticPr fontId="3"/>
  </si>
  <si>
    <t>２　前３月計算用</t>
    <rPh sb="2" eb="3">
      <t>ゼンガ</t>
    </rPh>
    <rPh sb="4" eb="5">
      <t>ガツケ</t>
    </rPh>
    <rPh sb="5" eb="7">
      <t>ケイサンヨ</t>
    </rPh>
    <rPh sb="7" eb="8">
      <t>ヨウ</t>
    </rPh>
    <phoneticPr fontId="3"/>
  </si>
  <si>
    <t>　　月</t>
    <rPh sb="2" eb="3">
      <t>ガツ</t>
    </rPh>
    <phoneticPr fontId="3"/>
  </si>
  <si>
    <t>(1)のうち勤続年数７年以上の者の総数（常勤換算）</t>
  </si>
  <si>
    <t>注　職員の割合の算出に当たっては、届出日の属する月の前３月について、常勤換算方法により算出した平均を用いること。</t>
    <rPh sb="0" eb="1">
      <t>チュウシ</t>
    </rPh>
    <rPh sb="2" eb="4">
      <t>ショクインワ</t>
    </rPh>
    <rPh sb="5" eb="7">
      <t>ワリアイサ</t>
    </rPh>
    <rPh sb="8" eb="10">
      <t>サンシュツト</t>
    </rPh>
    <rPh sb="11" eb="12">
      <t>トウト</t>
    </rPh>
    <rPh sb="17" eb="19">
      <t>トドケデビ</t>
    </rPh>
    <rPh sb="19" eb="20">
      <t>ビゾ</t>
    </rPh>
    <rPh sb="21" eb="22">
      <t>ゾクツ</t>
    </rPh>
    <rPh sb="24" eb="25">
      <t>ツキマ</t>
    </rPh>
    <rPh sb="26" eb="27">
      <t>マエツ</t>
    </rPh>
    <rPh sb="28" eb="29">
      <t>ツキジ</t>
    </rPh>
    <rPh sb="34" eb="36">
      <t>ジョウキンカ</t>
    </rPh>
    <rPh sb="36" eb="38">
      <t>カンザンホ</t>
    </rPh>
    <rPh sb="38" eb="40">
      <t>ホウホウサ</t>
    </rPh>
    <rPh sb="43" eb="45">
      <t>サンシュツヘ</t>
    </rPh>
    <rPh sb="47" eb="49">
      <t>ヘイキンモ</t>
    </rPh>
    <rPh sb="50" eb="51">
      <t>モチ</t>
    </rPh>
    <phoneticPr fontId="3"/>
  </si>
  <si>
    <t>　この場合は、届出をおこなった月以降においても、直近３月間の職員の割合につき、毎月継続的に所定の割合を維持しなければならない。</t>
    <rPh sb="3" eb="5">
      <t>バアイト</t>
    </rPh>
    <rPh sb="7" eb="9">
      <t>トドケデツ</t>
    </rPh>
    <rPh sb="15" eb="16">
      <t>ツキイ</t>
    </rPh>
    <rPh sb="16" eb="18">
      <t>イコウチ</t>
    </rPh>
    <rPh sb="24" eb="26">
      <t>チョッキンツ</t>
    </rPh>
    <rPh sb="27" eb="28">
      <t>ツキカ</t>
    </rPh>
    <rPh sb="28" eb="29">
      <t>カンシ</t>
    </rPh>
    <rPh sb="30" eb="32">
      <t>ショクインワ</t>
    </rPh>
    <rPh sb="33" eb="35">
      <t>ワリアイマ</t>
    </rPh>
    <rPh sb="39" eb="41">
      <t>マイツキケ</t>
    </rPh>
    <rPh sb="41" eb="44">
      <t>ケイゾクテキシ</t>
    </rPh>
    <rPh sb="45" eb="47">
      <t>ショテイワ</t>
    </rPh>
    <rPh sb="48" eb="50">
      <t>ワリアイイ</t>
    </rPh>
    <rPh sb="51" eb="53">
      <t>イジ</t>
    </rPh>
    <phoneticPr fontId="3"/>
  </si>
  <si>
    <t>別紙K</t>
    <rPh sb="0" eb="2">
      <t>ベッシ</t>
    </rPh>
    <phoneticPr fontId="3"/>
  </si>
  <si>
    <t>中重度受入要件計算書</t>
    <rPh sb="0" eb="1">
      <t>チュウ</t>
    </rPh>
    <rPh sb="1" eb="3">
      <t>ジュウド</t>
    </rPh>
    <rPh sb="3" eb="5">
      <t>ウケイレ</t>
    </rPh>
    <rPh sb="5" eb="7">
      <t>ヨウケン</t>
    </rPh>
    <rPh sb="7" eb="10">
      <t>ケイサンショ</t>
    </rPh>
    <phoneticPr fontId="3"/>
  </si>
  <si>
    <t>看護体制加算Ⅲ、Ⅳ加算を算定する短期入所生活介護事業所は以下により計算すること。
（黄色の欄に数字を入力する。）</t>
    <rPh sb="0" eb="2">
      <t>カンゴ</t>
    </rPh>
    <rPh sb="2" eb="4">
      <t>タイセイ</t>
    </rPh>
    <rPh sb="4" eb="6">
      <t>カサン</t>
    </rPh>
    <rPh sb="9" eb="11">
      <t>カサン</t>
    </rPh>
    <rPh sb="12" eb="14">
      <t>サンテイ</t>
    </rPh>
    <rPh sb="16" eb="18">
      <t>タンキ</t>
    </rPh>
    <rPh sb="18" eb="20">
      <t>ニュウショ</t>
    </rPh>
    <rPh sb="20" eb="22">
      <t>セイカツ</t>
    </rPh>
    <rPh sb="22" eb="24">
      <t>カイゴ</t>
    </rPh>
    <rPh sb="24" eb="27">
      <t>ジギョウショ</t>
    </rPh>
    <rPh sb="28" eb="30">
      <t>イカ</t>
    </rPh>
    <rPh sb="33" eb="35">
      <t>ケイサン</t>
    </rPh>
    <rPh sb="42" eb="44">
      <t>キイロ</t>
    </rPh>
    <rPh sb="45" eb="46">
      <t>ラン</t>
    </rPh>
    <rPh sb="47" eb="49">
      <t>スウジ</t>
    </rPh>
    <rPh sb="50" eb="52">
      <t>ニュウリョク</t>
    </rPh>
    <phoneticPr fontId="3"/>
  </si>
  <si>
    <t>前年度（３月を除く。）の１月当たりの実績の平均について、利用実人員又は延人員を用いて算定する。</t>
    <phoneticPr fontId="3"/>
  </si>
  <si>
    <t>４月</t>
    <rPh sb="1" eb="2">
      <t>ツキ</t>
    </rPh>
    <phoneticPr fontId="3"/>
  </si>
  <si>
    <t>５月</t>
    <rPh sb="1" eb="2">
      <t>ツキ</t>
    </rPh>
    <phoneticPr fontId="3"/>
  </si>
  <si>
    <t>６月</t>
    <rPh sb="1" eb="2">
      <t>ツキ</t>
    </rPh>
    <phoneticPr fontId="3"/>
  </si>
  <si>
    <t>７月</t>
    <rPh sb="1" eb="2">
      <t>ツキ</t>
    </rPh>
    <phoneticPr fontId="3"/>
  </si>
  <si>
    <t>８月</t>
    <rPh sb="1" eb="2">
      <t>ツキ</t>
    </rPh>
    <phoneticPr fontId="3"/>
  </si>
  <si>
    <t>９月</t>
    <rPh sb="1" eb="2">
      <t>ツキ</t>
    </rPh>
    <phoneticPr fontId="3"/>
  </si>
  <si>
    <t>１０月</t>
    <rPh sb="2" eb="3">
      <t>ツキ</t>
    </rPh>
    <phoneticPr fontId="3"/>
  </si>
  <si>
    <t>１１月</t>
    <rPh sb="2" eb="3">
      <t>ツキ</t>
    </rPh>
    <phoneticPr fontId="3"/>
  </si>
  <si>
    <t>１２月</t>
    <rPh sb="2" eb="3">
      <t>ツキ</t>
    </rPh>
    <phoneticPr fontId="3"/>
  </si>
  <si>
    <t>１月</t>
    <rPh sb="1" eb="2">
      <t>ツキ</t>
    </rPh>
    <phoneticPr fontId="3"/>
  </si>
  <si>
    <t>２月</t>
    <rPh sb="1" eb="2">
      <t>ツキ</t>
    </rPh>
    <phoneticPr fontId="3"/>
  </si>
  <si>
    <t>３月</t>
    <rPh sb="1" eb="2">
      <t>ツキ</t>
    </rPh>
    <phoneticPr fontId="3"/>
  </si>
  <si>
    <t>A：全利用者の実人員又は延人員</t>
    <rPh sb="2" eb="3">
      <t>ゼン</t>
    </rPh>
    <rPh sb="3" eb="6">
      <t>リヨウシャ</t>
    </rPh>
    <rPh sb="5" eb="6">
      <t>モノ</t>
    </rPh>
    <rPh sb="7" eb="8">
      <t>ジツ</t>
    </rPh>
    <rPh sb="8" eb="10">
      <t>ジンイン</t>
    </rPh>
    <phoneticPr fontId="3"/>
  </si>
  <si>
    <t>月平均</t>
    <rPh sb="0" eb="1">
      <t>ツキ</t>
    </rPh>
    <rPh sb="1" eb="3">
      <t>ヘイキン</t>
    </rPh>
    <phoneticPr fontId="3"/>
  </si>
  <si>
    <t>B：要介護３以上の者の実人員又は延人員</t>
    <rPh sb="2" eb="5">
      <t>ヨウカイゴ</t>
    </rPh>
    <rPh sb="6" eb="8">
      <t>イジョウ</t>
    </rPh>
    <rPh sb="9" eb="10">
      <t>モノ</t>
    </rPh>
    <rPh sb="11" eb="12">
      <t>ジツ</t>
    </rPh>
    <rPh sb="12" eb="14">
      <t>ジンイン</t>
    </rPh>
    <phoneticPr fontId="3"/>
  </si>
  <si>
    <t>≧70％</t>
    <phoneticPr fontId="3"/>
  </si>
  <si>
    <t>届出日が属する月の前３か月の期間における１月当たりの実績の平均について、利用実人員又は延人員を用いて算定する。</t>
    <rPh sb="0" eb="2">
      <t>トドケデ</t>
    </rPh>
    <rPh sb="2" eb="3">
      <t>ビ</t>
    </rPh>
    <rPh sb="4" eb="5">
      <t>ゾク</t>
    </rPh>
    <rPh sb="7" eb="8">
      <t>ツキ</t>
    </rPh>
    <rPh sb="12" eb="13">
      <t>ツキ</t>
    </rPh>
    <rPh sb="14" eb="16">
      <t>キカン</t>
    </rPh>
    <rPh sb="21" eb="22">
      <t>ツキ</t>
    </rPh>
    <phoneticPr fontId="3"/>
  </si>
  <si>
    <t>※　当該届出以降も、直近３か月間の割合を毎月記録し、所定の割合を下回った場合は、速やかに届出をすること。</t>
    <rPh sb="2" eb="4">
      <t>トウガイ</t>
    </rPh>
    <rPh sb="4" eb="6">
      <t>トドケデ</t>
    </rPh>
    <rPh sb="6" eb="8">
      <t>イコウ</t>
    </rPh>
    <rPh sb="10" eb="12">
      <t>チョッキン</t>
    </rPh>
    <rPh sb="14" eb="15">
      <t>ツキ</t>
    </rPh>
    <rPh sb="15" eb="16">
      <t>アイダ</t>
    </rPh>
    <rPh sb="17" eb="19">
      <t>ワリアイ</t>
    </rPh>
    <rPh sb="20" eb="22">
      <t>マイツキ</t>
    </rPh>
    <rPh sb="40" eb="41">
      <t>スミ</t>
    </rPh>
    <rPh sb="44" eb="46">
      <t>トドケデ</t>
    </rPh>
    <phoneticPr fontId="3"/>
  </si>
  <si>
    <t>月</t>
    <rPh sb="0" eb="1">
      <t>ツキ</t>
    </rPh>
    <phoneticPr fontId="3"/>
  </si>
  <si>
    <t>B：要介護３以上の者の実人員又は延人員</t>
    <rPh sb="2" eb="3">
      <t>ヨウ</t>
    </rPh>
    <rPh sb="3" eb="5">
      <t>カイゴ</t>
    </rPh>
    <phoneticPr fontId="3"/>
  </si>
  <si>
    <t>※要支援者については、含めないこと。</t>
    <rPh sb="1" eb="2">
      <t>ヨウ</t>
    </rPh>
    <rPh sb="2" eb="5">
      <t>シエンシャ</t>
    </rPh>
    <rPh sb="11" eb="12">
      <t>フク</t>
    </rPh>
    <phoneticPr fontId="3"/>
  </si>
  <si>
    <t>※前年度の実績が６月に満たない事業所については、前年度実績による加算の届出はできません。</t>
    <rPh sb="1" eb="4">
      <t>ゼンネンド</t>
    </rPh>
    <rPh sb="5" eb="7">
      <t>ジッセキ</t>
    </rPh>
    <rPh sb="9" eb="10">
      <t>ツキ</t>
    </rPh>
    <rPh sb="11" eb="12">
      <t>ミ</t>
    </rPh>
    <rPh sb="15" eb="17">
      <t>ジギョウ</t>
    </rPh>
    <rPh sb="17" eb="18">
      <t>ショ</t>
    </rPh>
    <rPh sb="24" eb="27">
      <t>ゼンネンド</t>
    </rPh>
    <rPh sb="27" eb="29">
      <t>ジッセキ</t>
    </rPh>
    <rPh sb="32" eb="34">
      <t>カサン</t>
    </rPh>
    <rPh sb="35" eb="36">
      <t>トド</t>
    </rPh>
    <rPh sb="36" eb="37">
      <t>デ</t>
    </rPh>
    <phoneticPr fontId="3"/>
  </si>
  <si>
    <t>（別紙５-ア）</t>
    <phoneticPr fontId="3"/>
  </si>
  <si>
    <t>日</t>
    <rPh sb="0" eb="1">
      <t>ヒ</t>
    </rPh>
    <phoneticPr fontId="3"/>
  </si>
  <si>
    <t>飯田市長</t>
    <rPh sb="0" eb="4">
      <t>イイダシチョウ</t>
    </rPh>
    <phoneticPr fontId="3"/>
  </si>
  <si>
    <t>殿</t>
    <rPh sb="0" eb="1">
      <t>ドノ</t>
    </rPh>
    <phoneticPr fontId="3"/>
  </si>
  <si>
    <t>事業所・施設名</t>
    <rPh sb="0" eb="3">
      <t>ジギョウショ</t>
    </rPh>
    <rPh sb="4" eb="6">
      <t>シセツ</t>
    </rPh>
    <rPh sb="6" eb="7">
      <t>メイ</t>
    </rPh>
    <phoneticPr fontId="3"/>
  </si>
  <si>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3"/>
  </si>
  <si>
    <t>　1　割引率等</t>
    <rPh sb="3" eb="6">
      <t>ワリビキリツ</t>
    </rPh>
    <rPh sb="6" eb="7">
      <t>トウ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</si>
  <si>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</si>
  <si>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</si>
  <si>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</si>
  <si>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（例）10</t>
    <rPh sb="1" eb="2">
      <t>レイ</t>
    </rPh>
    <phoneticPr fontId="3"/>
  </si>
  <si>
    <t>％</t>
  </si>
  <si>
    <t>　（例）毎日　午後２時から午後４時まで</t>
    <rPh sb="2" eb="3">
      <t>レイ</t>
    </rPh>
    <rPh sb="4" eb="6">
      <t>マイニチ</t>
    </rPh>
    <rPh sb="7" eb="9">
      <t>ゴゴ</t>
    </rPh>
    <rPh sb="10" eb="11">
      <t>ジ</t>
    </rPh>
    <rPh sb="13" eb="15">
      <t>ゴゴ</t>
    </rPh>
    <rPh sb="16" eb="17">
      <t>ジ</t>
    </rPh>
    <phoneticPr fontId="3"/>
  </si>
  <si>
    <t>通所介護</t>
  </si>
  <si>
    <t>短期入所生活介護</t>
  </si>
  <si>
    <t>特定施設入居者生活介護</t>
    <rPh sb="0" eb="2">
      <t>トクテイ</t>
    </rPh>
    <rPh sb="2" eb="4">
      <t>シセツ</t>
    </rPh>
    <rPh sb="4" eb="7">
      <t>ニュウキョシャ</t>
    </rPh>
    <rPh sb="7" eb="9">
      <t>セイカツ</t>
    </rPh>
    <rPh sb="9" eb="11">
      <t>カイゴ</t>
    </rPh>
    <phoneticPr fontId="3"/>
  </si>
  <si>
    <t>介護老人福祉施設</t>
    <rPh sb="0" eb="2">
      <t>カイゴ</t>
    </rPh>
    <rPh sb="2" eb="4">
      <t>ロウジン</t>
    </rPh>
    <rPh sb="4" eb="6">
      <t>フクシ</t>
    </rPh>
    <rPh sb="6" eb="8">
      <t>シセツ</t>
    </rPh>
    <phoneticPr fontId="3"/>
  </si>
  <si>
    <t>介護予防訪問入浴介護</t>
    <rPh sb="0" eb="2">
      <t>カイゴ</t>
    </rPh>
    <rPh sb="2" eb="4">
      <t>ヨボウ</t>
    </rPh>
    <phoneticPr fontId="3"/>
  </si>
  <si>
    <t>介護予防短期入所生活介護</t>
    <rPh sb="0" eb="2">
      <t>カイゴ</t>
    </rPh>
    <rPh sb="2" eb="4">
      <t>ヨボウ</t>
    </rPh>
    <phoneticPr fontId="3"/>
  </si>
  <si>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</si>
  <si>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</si>
  <si>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</si>
  <si>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</si>
  <si>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別紙14-①</t>
    <rPh sb="0" eb="2">
      <t>ベッシ</t>
    </rPh>
    <phoneticPr fontId="3"/>
  </si>
  <si>
    <t>別紙A</t>
    <rPh sb="0" eb="2">
      <t>ベッシ</t>
    </rPh>
    <phoneticPr fontId="3"/>
  </si>
  <si>
    <t>別紙E</t>
    <rPh sb="0" eb="2">
      <t>ベッシ</t>
    </rPh>
    <phoneticPr fontId="3"/>
  </si>
  <si>
    <t>通所型サービス</t>
    <rPh sb="0" eb="3">
      <t>ツウショガタ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</si>
</sst>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0"/>
    <numFmt numFmtId="178" formatCode="0.0_ "/>
    <numFmt numFmtId="179" formatCode="General&quot;回&quot;"/>
    <numFmt numFmtId="180" formatCode="General&quot;人&quot;"/>
    <numFmt numFmtId="181" formatCode="#,##0.000;[Red]\-#,##0.000"/>
    <numFmt numFmtId="182" formatCode="0.00&quot;人&quot;"/>
    <numFmt numFmtId="183" formatCode="0&quot;人&quot;"/>
    <numFmt numFmtId="184" formatCode="0.0&quot;人&quot;"/>
    <numFmt numFmtId="185" formatCode="0_);\(0\)"/>
    <numFmt numFmtId="186" formatCode="0.000"/>
  </numFmts>
  <fonts count="83">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trike/>
      <sz val="11"/>
      <name val="HGSｺﾞｼｯｸM"/>
      <family val="3"/>
      <charset val="128"/>
    </font>
    <font>
      <sz val="10"/>
      <name val="HGSｺﾞｼｯｸM"/>
      <family val="3"/>
      <charset val="128"/>
    </font>
    <font>
      <sz val="11"/>
      <color theme="1"/>
      <name val="游ゴシック"/>
      <family val="3"/>
      <charset val="128"/>
      <scheme val="minor"/>
    </font>
    <font>
      <sz val="11"/>
      <color theme="1"/>
      <name val="HGSｺﾞｼｯｸM"/>
      <family val="3"/>
      <charset val="128"/>
    </font>
    <font>
      <b/>
      <u/>
      <sz val="11"/>
      <color theme="1"/>
      <name val="HGSｺﾞｼｯｸM"/>
      <family val="3"/>
      <charset val="128"/>
    </font>
    <font>
      <sz val="9"/>
      <color theme="1"/>
      <name val="HGSｺﾞｼｯｸM"/>
      <family val="3"/>
      <charset val="128"/>
    </font>
    <font>
      <b/>
      <sz val="11"/>
      <color rgb="FFFF0000"/>
      <name val="HGSｺﾞｼｯｸM"/>
      <family val="3"/>
      <charset val="128"/>
    </font>
    <font>
      <sz val="11"/>
      <color rgb="FFFF0000"/>
      <name val="HGSｺﾞｼｯｸM"/>
      <family val="3"/>
      <charset val="128"/>
    </font>
    <font>
      <sz val="10"/>
      <color theme="1"/>
      <name val="HGSｺﾞｼｯｸM"/>
      <family val="3"/>
      <charset val="128"/>
    </font>
    <font>
      <b/>
      <u/>
      <sz val="11"/>
      <name val="HGSｺﾞｼｯｸM"/>
      <family val="3"/>
      <charset val="128"/>
    </font>
    <font>
      <sz val="8"/>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trike/>
      <sz val="10"/>
      <name val="HGSｺﾞｼｯｸM"/>
      <family val="3"/>
      <charset val="128"/>
    </font>
    <font>
      <u/>
      <sz val="8"/>
      <color indexed="10"/>
      <name val="HGSｺﾞｼｯｸM"/>
      <family val="3"/>
      <charset val="128"/>
    </font>
    <font>
      <sz val="9"/>
      <name val="HGSｺﾞｼｯｸM"/>
      <family val="3"/>
      <charset val="128"/>
    </font>
    <font>
      <sz val="10"/>
      <color indexed="8"/>
      <name val="HGSｺﾞｼｯｸM"/>
      <family val="3"/>
      <charset val="128"/>
    </font>
    <font>
      <sz val="11"/>
      <color indexed="8"/>
      <name val="HGSｺﾞｼｯｸM"/>
      <family val="3"/>
      <charset val="128"/>
    </font>
    <font>
      <sz val="14"/>
      <color indexed="8"/>
      <name val="HGSｺﾞｼｯｸM"/>
      <family val="3"/>
      <charset val="128"/>
    </font>
    <font>
      <sz val="6"/>
      <name val="游ゴシック"/>
      <family val="3"/>
      <charset val="128"/>
    </font>
    <font>
      <b/>
      <sz val="11"/>
      <color indexed="8"/>
      <name val="HGSｺﾞｼｯｸM"/>
      <family val="3"/>
      <charset val="128"/>
    </font>
    <font>
      <b/>
      <u/>
      <sz val="11"/>
      <color indexed="8"/>
      <name val="HGSｺﾞｼｯｸM"/>
      <family val="3"/>
      <charset val="128"/>
    </font>
    <font>
      <sz val="10.5"/>
      <color indexed="8"/>
      <name val="HGSｺﾞｼｯｸM"/>
      <family val="3"/>
      <charset val="128"/>
    </font>
    <font>
      <sz val="13"/>
      <color indexed="8"/>
      <name val="HGSｺﾞｼｯｸM"/>
      <family val="3"/>
      <charset val="128"/>
    </font>
    <font>
      <i/>
      <sz val="11"/>
      <color indexed="10"/>
      <name val="HGSｺﾞｼｯｸM"/>
      <family val="3"/>
      <charset val="128"/>
    </font>
    <font>
      <sz val="14"/>
      <name val="HGSｺﾞｼｯｸM"/>
      <family val="3"/>
      <charset val="128"/>
    </font>
    <font>
      <sz val="12"/>
      <name val="HGSｺﾞｼｯｸM"/>
      <family val="3"/>
      <charset val="128"/>
    </font>
    <font>
      <sz val="12"/>
      <name val="ＭＳ Ｐゴシック"/>
      <family val="3"/>
      <charset val="128"/>
    </font>
    <font>
      <sz val="10"/>
      <name val="ＭＳ Ｐゴシック"/>
      <family val="3"/>
      <charset val="128"/>
    </font>
    <font>
      <sz val="8"/>
      <name val="ＭＳ Ｐゴシック"/>
      <family val="3"/>
      <charset val="128"/>
    </font>
    <font>
      <sz val="10.5"/>
      <name val="ＭＳ Ｐゴシック"/>
      <family val="3"/>
      <charset val="128"/>
    </font>
    <font>
      <sz val="10.5"/>
      <color indexed="10"/>
      <name val="ＭＳ Ｐゴシック"/>
      <family val="3"/>
      <charset val="128"/>
    </font>
    <font>
      <sz val="9"/>
      <name val="ＭＳ Ｐゴシック"/>
      <family val="3"/>
      <charset val="128"/>
    </font>
    <font>
      <sz val="11"/>
      <name val="ＭＳ ゴシック"/>
      <family val="3"/>
      <charset val="128"/>
    </font>
    <font>
      <sz val="20"/>
      <name val="ＭＳ ゴシック"/>
      <family val="3"/>
      <charset val="128"/>
    </font>
    <font>
      <sz val="14"/>
      <name val="ＭＳ Ｐゴシック"/>
      <family val="3"/>
      <charset val="128"/>
    </font>
    <font>
      <sz val="14"/>
      <name val="ＭＳ ゴシック"/>
      <family val="3"/>
      <charset val="128"/>
    </font>
    <font>
      <b/>
      <sz val="11"/>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6"/>
      <name val="ＭＳ Ｐ明朝"/>
      <family val="1"/>
      <charset val="128"/>
    </font>
    <font>
      <sz val="9"/>
      <name val="ＭＳ Ｐ明朝"/>
      <family val="1"/>
      <charset val="128"/>
    </font>
    <font>
      <u/>
      <sz val="11"/>
      <name val="ＭＳ Ｐ明朝"/>
      <family val="1"/>
      <charset val="128"/>
    </font>
    <font>
      <sz val="8"/>
      <name val="ＭＳ Ｐ明朝"/>
      <family val="1"/>
      <charset val="128"/>
    </font>
    <font>
      <sz val="10.5"/>
      <name val="ＭＳ Ｐ明朝"/>
      <family val="1"/>
      <charset val="128"/>
    </font>
    <font>
      <i/>
      <sz val="11"/>
      <name val="ＭＳ Ｐゴシック"/>
      <family val="3"/>
      <charset val="128"/>
    </font>
    <font>
      <sz val="6"/>
      <name val="游ゴシック"/>
      <family val="2"/>
      <charset val="128"/>
      <scheme val="minor"/>
    </font>
    <font>
      <b/>
      <sz val="12"/>
      <name val="ＭＳ ゴシック"/>
      <family val="3"/>
      <charset val="128"/>
    </font>
    <font>
      <b/>
      <sz val="12"/>
      <name val="ＭＳ Ｐゴシック"/>
      <family val="3"/>
      <charset val="128"/>
    </font>
    <font>
      <sz val="11"/>
      <name val="HG創英角ﾎﾟｯﾌﾟ体"/>
      <family val="3"/>
      <charset val="128"/>
    </font>
    <font>
      <b/>
      <sz val="11"/>
      <name val="ＭＳ ゴシック"/>
      <family val="3"/>
      <charset val="128"/>
    </font>
    <font>
      <sz val="9"/>
      <name val="ＭＳ ゴシック"/>
      <family val="3"/>
      <charset val="128"/>
    </font>
    <font>
      <sz val="8"/>
      <name val="ＭＳ ゴシック"/>
      <family val="3"/>
      <charset val="128"/>
    </font>
    <font>
      <b/>
      <sz val="9"/>
      <name val="ＭＳ Ｐ明朝"/>
      <family val="1"/>
      <charset val="128"/>
    </font>
    <font>
      <b/>
      <sz val="10"/>
      <name val="ＭＳ ゴシック"/>
      <family val="3"/>
      <charset val="128"/>
    </font>
    <font>
      <sz val="9"/>
      <color indexed="10"/>
      <name val="ＭＳ ゴシック"/>
      <family val="3"/>
      <charset val="128"/>
    </font>
    <font>
      <sz val="8"/>
      <color indexed="10"/>
      <name val="ＭＳ ゴシック"/>
      <family val="3"/>
      <charset val="128"/>
    </font>
    <font>
      <sz val="8"/>
      <color indexed="8"/>
      <name val="ＭＳ ゴシック"/>
      <family val="3"/>
      <charset val="128"/>
    </font>
    <font>
      <sz val="10"/>
      <color indexed="8"/>
      <name val="ＭＳ ゴシック"/>
      <family val="3"/>
      <charset val="128"/>
    </font>
    <font>
      <sz val="9"/>
      <color indexed="8"/>
      <name val="ＭＳ ゴシック"/>
      <family val="3"/>
      <charset val="128"/>
    </font>
    <font>
      <b/>
      <sz val="12"/>
      <color indexed="8"/>
      <name val="ＭＳ ゴシック"/>
      <family val="3"/>
      <charset val="128"/>
    </font>
    <font>
      <sz val="9"/>
      <color indexed="8"/>
      <name val="ＭＳ Ｐ明朝"/>
      <family val="1"/>
      <charset val="128"/>
    </font>
    <font>
      <b/>
      <sz val="9"/>
      <color indexed="8"/>
      <name val="ＭＳ ゴシック"/>
      <family val="3"/>
      <charset val="128"/>
    </font>
    <font>
      <b/>
      <sz val="9"/>
      <name val="ＭＳ ゴシック"/>
      <family val="3"/>
      <charset val="128"/>
    </font>
    <font>
      <b/>
      <sz val="14"/>
      <color indexed="8"/>
      <name val="ＭＳ ゴシック"/>
      <family val="3"/>
      <charset val="128"/>
    </font>
    <font>
      <b/>
      <sz val="10"/>
      <color indexed="8"/>
      <name val="ＭＳ ゴシック"/>
      <family val="3"/>
      <charset val="128"/>
    </font>
    <font>
      <b/>
      <sz val="14"/>
      <name val="ＭＳ ゴシック"/>
      <family val="3"/>
      <charset val="128"/>
    </font>
    <font>
      <b/>
      <sz val="11"/>
      <name val="ＭＳ Ｐ明朝"/>
      <family val="1"/>
      <charset val="128"/>
    </font>
    <font>
      <i/>
      <sz val="11"/>
      <name val="ＭＳ Ｐ明朝"/>
      <family val="1"/>
      <charset val="128"/>
    </font>
    <font>
      <sz val="9"/>
      <name val="HG丸ｺﾞｼｯｸM-PRO"/>
      <family val="3"/>
      <charset val="128"/>
    </font>
    <font>
      <b/>
      <sz val="14"/>
      <name val="HGSｺﾞｼｯｸM"/>
      <family val="3"/>
      <charset val="128"/>
    </font>
    <font>
      <sz val="12"/>
      <color indexed="8"/>
      <name val="HGSｺﾞｼｯｸM"/>
      <family val="3"/>
      <charset val="128"/>
    </font>
    <font>
      <b/>
      <sz val="12"/>
      <name val="HGSｺﾞｼｯｸM"/>
      <family val="3"/>
      <charset val="128"/>
    </font>
    <font>
      <b/>
      <sz val="12"/>
      <color rgb="FFFF0000"/>
      <name val="ＭＳ ゴシック"/>
      <family val="3"/>
      <charset val="128"/>
    </font>
    <font>
      <b/>
      <sz val="18"/>
      <name val="ＭＳ Ｐゴシック"/>
      <family val="3"/>
      <charset val="128"/>
    </font>
    <font>
      <b/>
      <sz val="16"/>
      <name val="ＭＳ Ｐゴシック"/>
      <family val="3"/>
      <charset val="128"/>
    </font>
  </fonts>
  <fills count="12">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theme="8" tint="0.79995117038483843"/>
        <bgColor indexed="64"/>
      </patternFill>
    </fill>
    <fill>
      <patternFill patternType="solid">
        <fgColor rgb="FFFFC000"/>
        <bgColor indexed="64"/>
      </patternFill>
    </fill>
    <fill>
      <patternFill patternType="solid">
        <fgColor theme="3" tint="0.39997558519241921"/>
        <bgColor indexed="64"/>
      </patternFill>
    </fill>
  </fills>
  <borders count="1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ashed">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dotted">
        <color indexed="8"/>
      </right>
      <top style="thin">
        <color indexed="8"/>
      </top>
      <bottom style="thin">
        <color indexed="8"/>
      </bottom>
      <diagonal/>
    </border>
    <border>
      <left style="thin">
        <color indexed="8"/>
      </left>
      <right style="dotted">
        <color indexed="8"/>
      </right>
      <top/>
      <bottom style="thin">
        <color indexed="8"/>
      </bottom>
      <diagonal/>
    </border>
    <border>
      <left/>
      <right style="thin">
        <color indexed="8"/>
      </right>
      <top/>
      <bottom style="thin">
        <color indexed="8"/>
      </bottom>
      <diagonal/>
    </border>
    <border>
      <left/>
      <right/>
      <top style="thin">
        <color indexed="64"/>
      </top>
      <bottom style="thin">
        <color indexed="8"/>
      </bottom>
      <diagonal/>
    </border>
    <border>
      <left style="thin">
        <color indexed="64"/>
      </left>
      <right style="thin">
        <color indexed="8"/>
      </right>
      <top/>
      <bottom/>
      <diagonal/>
    </border>
    <border>
      <left/>
      <right style="thin">
        <color indexed="8"/>
      </right>
      <top/>
      <bottom/>
      <diagonal/>
    </border>
    <border>
      <left style="double">
        <color indexed="8"/>
      </left>
      <right style="double">
        <color indexed="8"/>
      </right>
      <top style="double">
        <color indexed="8"/>
      </top>
      <bottom style="double">
        <color indexed="8"/>
      </bottom>
      <diagonal/>
    </border>
    <border>
      <left style="thin">
        <color indexed="64"/>
      </left>
      <right/>
      <top/>
      <bottom style="thin">
        <color indexed="8"/>
      </bottom>
      <diagonal/>
    </border>
    <border>
      <left/>
      <right style="thin">
        <color indexed="64"/>
      </right>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style="thin">
        <color indexed="64"/>
      </top>
      <bottom style="double">
        <color indexed="64"/>
      </bottom>
      <diagonal/>
    </border>
    <border>
      <left style="dashDot">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dashDot">
        <color indexed="64"/>
      </left>
      <right style="thin">
        <color indexed="64"/>
      </right>
      <top/>
      <bottom/>
      <diagonal/>
    </border>
    <border>
      <left style="thin">
        <color indexed="64"/>
      </left>
      <right style="thin">
        <color indexed="64"/>
      </right>
      <top style="hair">
        <color indexed="64"/>
      </top>
      <bottom style="hair">
        <color indexed="64"/>
      </bottom>
      <diagonal/>
    </border>
    <border>
      <left style="dashDot">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ashDot">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double">
        <color indexed="64"/>
      </bottom>
      <diagonal/>
    </border>
    <border>
      <left/>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s>
  <cellStyleXfs count="15">
    <xf numFmtId="0" fontId="0" fillId="0" borderId="0"/>
    <xf numFmtId="0" fontId="1" fillId="0" borderId="0"/>
    <xf numFmtId="0" fontId="7" fillId="0" borderId="0">
      <alignment vertical="center"/>
    </xf>
    <xf numFmtId="9" fontId="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38" fontId="1" fillId="0" borderId="0" applyFill="0" applyBorder="0" applyAlignment="0" applyProtection="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cellStyleXfs>
  <cellXfs count="1228">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1" applyFont="1" applyAlignment="1">
      <alignment horizontal="center" vertical="center"/>
    </xf>
    <xf numFmtId="0" fontId="2" fillId="0" borderId="0" xfId="0" applyFont="1" applyAlignment="1">
      <alignment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right" vertical="center"/>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0" xfId="0" applyFont="1" applyBorder="1" applyAlignment="1">
      <alignment vertical="center" shrinkToFit="1"/>
    </xf>
    <xf numFmtId="0" fontId="2" fillId="0" borderId="10" xfId="0" applyFont="1" applyBorder="1" applyAlignment="1">
      <alignment vertical="center"/>
    </xf>
    <xf numFmtId="0" fontId="2" fillId="0" borderId="0" xfId="0" applyFont="1" applyAlignment="1">
      <alignment vertical="center" wrapText="1"/>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0" xfId="0" applyFont="1" applyAlignment="1">
      <alignment horizontal="left" vertical="center" wrapText="1"/>
    </xf>
    <xf numFmtId="0" fontId="2" fillId="0" borderId="0" xfId="0" quotePrefix="1" applyFont="1" applyAlignment="1">
      <alignment horizontal="left" vertical="center"/>
    </xf>
    <xf numFmtId="0" fontId="2" fillId="0" borderId="17" xfId="0" applyFont="1" applyBorder="1" applyAlignment="1">
      <alignment horizontal="left" vertical="center"/>
    </xf>
    <xf numFmtId="0" fontId="2" fillId="0" borderId="8" xfId="0" applyFont="1" applyBorder="1" applyAlignment="1">
      <alignment horizontal="left" vertical="center" wrapText="1"/>
    </xf>
    <xf numFmtId="0" fontId="6" fillId="0" borderId="12" xfId="0" applyFont="1" applyBorder="1" applyAlignment="1">
      <alignment horizontal="center" vertical="center"/>
    </xf>
    <xf numFmtId="0" fontId="2" fillId="0" borderId="3" xfId="0" applyFont="1" applyBorder="1" applyAlignment="1">
      <alignment horizontal="left" vertical="center"/>
    </xf>
    <xf numFmtId="0" fontId="2" fillId="0" borderId="0" xfId="0" applyFont="1" applyAlignment="1">
      <alignment horizontal="left" vertical="top"/>
    </xf>
    <xf numFmtId="0" fontId="8" fillId="0" borderId="0" xfId="2" applyFont="1">
      <alignment vertical="center"/>
    </xf>
    <xf numFmtId="0" fontId="8" fillId="0" borderId="0" xfId="2" applyFont="1" applyAlignment="1">
      <alignment horizontal="right" vertical="center"/>
    </xf>
    <xf numFmtId="0" fontId="8" fillId="0" borderId="0" xfId="2" applyFont="1" applyAlignment="1">
      <alignment horizontal="center" vertical="center"/>
    </xf>
    <xf numFmtId="0" fontId="8" fillId="2" borderId="0" xfId="2" applyFont="1" applyFill="1" applyAlignment="1">
      <alignment horizontal="center" vertical="center"/>
    </xf>
    <xf numFmtId="0" fontId="8" fillId="0" borderId="3" xfId="2" applyFont="1" applyBorder="1" applyAlignment="1">
      <alignment horizontal="center" vertical="center"/>
    </xf>
    <xf numFmtId="0" fontId="10" fillId="3" borderId="2" xfId="2" applyFont="1" applyFill="1" applyBorder="1" applyAlignment="1">
      <alignment horizontal="center" vertical="center" wrapText="1"/>
    </xf>
    <xf numFmtId="0" fontId="8" fillId="3" borderId="2" xfId="2" applyFont="1" applyFill="1" applyBorder="1" applyAlignment="1">
      <alignment horizontal="center" vertical="center"/>
    </xf>
    <xf numFmtId="0" fontId="8" fillId="0" borderId="0" xfId="2" applyFont="1" applyAlignment="1">
      <alignment horizontal="center" vertical="center" wrapText="1"/>
    </xf>
    <xf numFmtId="0" fontId="10" fillId="0" borderId="0" xfId="2" applyFont="1" applyAlignment="1">
      <alignment horizontal="center" vertical="center" wrapText="1"/>
    </xf>
    <xf numFmtId="176" fontId="12" fillId="3" borderId="0" xfId="3" applyNumberFormat="1" applyFont="1" applyFill="1" applyBorder="1" applyAlignment="1">
      <alignment horizontal="center" vertical="center"/>
    </xf>
    <xf numFmtId="0" fontId="8" fillId="3" borderId="0" xfId="2" applyFont="1" applyFill="1" applyAlignment="1">
      <alignment horizontal="center" vertical="center"/>
    </xf>
    <xf numFmtId="0" fontId="8" fillId="0" borderId="3" xfId="2" applyFont="1" applyBorder="1">
      <alignment vertical="center"/>
    </xf>
    <xf numFmtId="0" fontId="8" fillId="0" borderId="8" xfId="2" applyFont="1" applyBorder="1">
      <alignment vertical="center"/>
    </xf>
    <xf numFmtId="0" fontId="8" fillId="0" borderId="11" xfId="2" applyFont="1" applyBorder="1">
      <alignment vertical="center"/>
    </xf>
    <xf numFmtId="0" fontId="8" fillId="0" borderId="11" xfId="2" applyFont="1" applyBorder="1" applyAlignment="1">
      <alignment horizontal="center" vertical="center"/>
    </xf>
    <xf numFmtId="177" fontId="8" fillId="0" borderId="0" xfId="2" applyNumberFormat="1" applyFont="1" applyAlignment="1">
      <alignment horizontal="center" vertical="center"/>
    </xf>
    <xf numFmtId="0" fontId="2" fillId="0" borderId="0" xfId="2" applyFont="1">
      <alignment vertical="center"/>
    </xf>
    <xf numFmtId="0" fontId="2" fillId="0" borderId="0" xfId="2" applyFont="1" applyAlignment="1">
      <alignment horizontal="right" vertical="center"/>
    </xf>
    <xf numFmtId="0" fontId="2" fillId="0" borderId="0" xfId="2" applyFont="1" applyAlignment="1">
      <alignment horizontal="center" vertical="center"/>
    </xf>
    <xf numFmtId="0" fontId="2" fillId="2" borderId="0" xfId="2" applyFont="1" applyFill="1" applyAlignment="1">
      <alignment horizontal="center" vertical="center"/>
    </xf>
    <xf numFmtId="0" fontId="2" fillId="2" borderId="18" xfId="2" applyFont="1" applyFill="1" applyBorder="1" applyAlignment="1">
      <alignment vertical="center" shrinkToFit="1"/>
    </xf>
    <xf numFmtId="0" fontId="6" fillId="0" borderId="0" xfId="2" applyFont="1" applyAlignment="1">
      <alignment horizontal="left" vertical="top" wrapText="1"/>
    </xf>
    <xf numFmtId="0" fontId="2" fillId="0" borderId="3" xfId="2" applyFont="1" applyBorder="1" applyAlignment="1">
      <alignment horizontal="center" vertical="center"/>
    </xf>
    <xf numFmtId="0" fontId="2" fillId="0" borderId="0" xfId="2" applyFont="1" applyAlignment="1">
      <alignment horizontal="center" vertical="center" wrapText="1"/>
    </xf>
    <xf numFmtId="176" fontId="4" fillId="3" borderId="0" xfId="3" applyNumberFormat="1" applyFont="1" applyFill="1" applyBorder="1" applyAlignment="1">
      <alignment horizontal="center" vertical="center"/>
    </xf>
    <xf numFmtId="0" fontId="2" fillId="0" borderId="0" xfId="2" applyFont="1" applyAlignment="1">
      <alignment horizontal="left" vertical="center"/>
    </xf>
    <xf numFmtId="0" fontId="2" fillId="0" borderId="10" xfId="2" applyFont="1" applyBorder="1">
      <alignment vertical="center"/>
    </xf>
    <xf numFmtId="0" fontId="2" fillId="0" borderId="2" xfId="2" applyFont="1" applyBorder="1" applyAlignment="1">
      <alignment horizontal="center" vertical="center"/>
    </xf>
    <xf numFmtId="0" fontId="2" fillId="0" borderId="7" xfId="2" applyFont="1" applyBorder="1">
      <alignment vertical="center"/>
    </xf>
    <xf numFmtId="0" fontId="2" fillId="0" borderId="5" xfId="2" applyFont="1" applyBorder="1" applyAlignment="1">
      <alignment horizontal="center" vertical="center"/>
    </xf>
    <xf numFmtId="0" fontId="2" fillId="0" borderId="0" xfId="0" applyFont="1" applyAlignment="1">
      <alignment horizontal="left"/>
    </xf>
    <xf numFmtId="0" fontId="2" fillId="0" borderId="0" xfId="0" applyFont="1"/>
    <xf numFmtId="0" fontId="2" fillId="0" borderId="0" xfId="0" applyFont="1" applyAlignment="1">
      <alignment horizontal="center"/>
    </xf>
    <xf numFmtId="0" fontId="2" fillId="0" borderId="2"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6" xfId="0" applyFont="1" applyBorder="1"/>
    <xf numFmtId="0" fontId="2" fillId="0" borderId="4" xfId="0" applyFont="1" applyBorder="1"/>
    <xf numFmtId="0" fontId="2" fillId="0" borderId="7" xfId="0" applyFont="1" applyBorder="1" applyAlignment="1">
      <alignment horizontal="center" vertical="top"/>
    </xf>
    <xf numFmtId="0" fontId="2" fillId="0" borderId="8" xfId="0" applyFont="1" applyBorder="1"/>
    <xf numFmtId="0" fontId="2" fillId="0" borderId="7" xfId="0" applyFont="1" applyBorder="1" applyAlignment="1">
      <alignment horizontal="center"/>
    </xf>
    <xf numFmtId="0" fontId="2" fillId="0" borderId="7" xfId="0" applyFont="1" applyBorder="1"/>
    <xf numFmtId="0" fontId="2" fillId="0" borderId="8" xfId="0" applyFont="1" applyBorder="1" applyAlignment="1">
      <alignment vertical="center" wrapText="1"/>
    </xf>
    <xf numFmtId="0" fontId="2" fillId="0" borderId="0" xfId="0" applyFont="1" applyAlignment="1">
      <alignment vertical="top" wrapText="1"/>
    </xf>
    <xf numFmtId="0" fontId="2" fillId="0" borderId="8" xfId="0" applyFont="1" applyBorder="1" applyAlignment="1">
      <alignment vertical="top" wrapText="1"/>
    </xf>
    <xf numFmtId="0" fontId="2" fillId="0" borderId="13" xfId="0" applyFont="1" applyBorder="1"/>
    <xf numFmtId="0" fontId="2" fillId="0" borderId="9" xfId="0" applyFont="1" applyBorder="1" applyAlignment="1">
      <alignment horizontal="center"/>
    </xf>
    <xf numFmtId="0" fontId="2" fillId="0" borderId="10" xfId="0" applyFont="1" applyBorder="1"/>
    <xf numFmtId="0" fontId="2" fillId="0" borderId="11" xfId="0" applyFont="1" applyBorder="1"/>
    <xf numFmtId="0" fontId="2" fillId="0" borderId="9" xfId="0" applyFont="1" applyBorder="1"/>
    <xf numFmtId="0" fontId="6" fillId="0" borderId="0" xfId="0" applyFont="1"/>
    <xf numFmtId="0" fontId="2" fillId="0" borderId="0" xfId="0" applyFont="1" applyAlignment="1">
      <alignment horizontal="left" vertical="top" wrapText="1"/>
    </xf>
    <xf numFmtId="0" fontId="2" fillId="0" borderId="12" xfId="0" applyFont="1" applyBorder="1" applyAlignment="1">
      <alignment horizontal="centerContinuous" vertical="center"/>
    </xf>
    <xf numFmtId="0" fontId="2" fillId="0" borderId="2" xfId="0" applyFont="1" applyBorder="1" applyAlignment="1">
      <alignment vertical="center" wrapText="1" shrinkToFit="1"/>
    </xf>
    <xf numFmtId="0" fontId="2" fillId="0" borderId="1" xfId="0" applyFont="1" applyBorder="1" applyAlignment="1">
      <alignment horizontal="left" vertical="center"/>
    </xf>
    <xf numFmtId="0" fontId="2" fillId="0" borderId="6" xfId="0" applyFont="1" applyBorder="1" applyAlignment="1">
      <alignment vertical="center"/>
    </xf>
    <xf numFmtId="0" fontId="2" fillId="0" borderId="4" xfId="0" applyFont="1" applyBorder="1" applyAlignment="1">
      <alignment horizontal="center" vertical="center"/>
    </xf>
    <xf numFmtId="49" fontId="2" fillId="0" borderId="0" xfId="0" applyNumberFormat="1" applyFont="1" applyAlignment="1">
      <alignment horizontal="left" vertical="center"/>
    </xf>
    <xf numFmtId="0" fontId="6" fillId="0" borderId="8" xfId="0" applyFont="1" applyBorder="1" applyAlignment="1">
      <alignment vertical="center"/>
    </xf>
    <xf numFmtId="0" fontId="6" fillId="0" borderId="7" xfId="0" applyFont="1" applyBorder="1" applyAlignment="1">
      <alignment horizontal="center" vertical="center"/>
    </xf>
    <xf numFmtId="0" fontId="2" fillId="0" borderId="1" xfId="0" applyFont="1" applyBorder="1" applyAlignment="1">
      <alignment vertical="center"/>
    </xf>
    <xf numFmtId="1" fontId="2" fillId="0" borderId="2" xfId="0" applyNumberFormat="1" applyFont="1" applyBorder="1" applyAlignment="1">
      <alignment vertical="center"/>
    </xf>
    <xf numFmtId="0" fontId="6" fillId="0" borderId="0" xfId="0" applyFont="1" applyAlignment="1">
      <alignment horizontal="center" vertical="center"/>
    </xf>
    <xf numFmtId="0" fontId="15" fillId="0" borderId="0" xfId="0" applyFont="1" applyAlignment="1">
      <alignment horizontal="left" vertical="center"/>
    </xf>
    <xf numFmtId="49" fontId="2" fillId="0" borderId="10" xfId="0" applyNumberFormat="1" applyFont="1" applyBorder="1" applyAlignment="1">
      <alignment horizontal="left" vertical="center"/>
    </xf>
    <xf numFmtId="0" fontId="16" fillId="0" borderId="0" xfId="0" applyFont="1" applyAlignment="1">
      <alignment horizontal="left"/>
    </xf>
    <xf numFmtId="0" fontId="16" fillId="0" borderId="0" xfId="0" applyFont="1" applyAlignment="1">
      <alignment horizontal="justify"/>
    </xf>
    <xf numFmtId="0" fontId="16" fillId="0" borderId="0" xfId="0" applyFont="1" applyAlignment="1">
      <alignment vertical="top"/>
    </xf>
    <xf numFmtId="0" fontId="17" fillId="0" borderId="0" xfId="0" applyFont="1" applyAlignment="1">
      <alignment vertical="center"/>
    </xf>
    <xf numFmtId="0" fontId="16" fillId="0" borderId="12" xfId="0" applyFont="1" applyBorder="1" applyAlignment="1">
      <alignment horizontal="center" vertical="center"/>
    </xf>
    <xf numFmtId="0" fontId="16" fillId="0" borderId="1" xfId="0" applyFont="1" applyBorder="1" applyAlignment="1">
      <alignment horizontal="center" vertical="center"/>
    </xf>
    <xf numFmtId="0" fontId="16" fillId="0" borderId="12" xfId="0" applyFont="1" applyBorder="1" applyAlignment="1">
      <alignment horizontal="justify" vertical="center"/>
    </xf>
    <xf numFmtId="0" fontId="16" fillId="0" borderId="1" xfId="0" applyFont="1" applyBorder="1" applyAlignment="1">
      <alignment horizontal="justify" vertical="center"/>
    </xf>
    <xf numFmtId="0" fontId="16" fillId="0" borderId="12" xfId="0" applyFont="1" applyBorder="1" applyAlignment="1">
      <alignment horizontal="center" vertical="center" wrapText="1"/>
    </xf>
    <xf numFmtId="0" fontId="16" fillId="0" borderId="12"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26" xfId="0" applyFont="1" applyBorder="1" applyAlignment="1">
      <alignment horizontal="justify" vertical="top" wrapText="1"/>
    </xf>
    <xf numFmtId="0" fontId="16" fillId="0" borderId="12" xfId="0" applyFont="1" applyBorder="1" applyAlignment="1">
      <alignment horizontal="justify" vertical="top" wrapText="1"/>
    </xf>
    <xf numFmtId="0" fontId="16" fillId="0" borderId="1" xfId="0" applyFont="1" applyBorder="1" applyAlignment="1">
      <alignment horizontal="center" vertical="center" wrapText="1"/>
    </xf>
    <xf numFmtId="0" fontId="16" fillId="0" borderId="21" xfId="0" applyFont="1" applyBorder="1" applyAlignment="1">
      <alignment horizontal="justify" vertical="top" wrapText="1"/>
    </xf>
    <xf numFmtId="0" fontId="16" fillId="0" borderId="21" xfId="0" applyFont="1" applyBorder="1" applyAlignment="1">
      <alignment horizontal="center" vertical="center" wrapText="1"/>
    </xf>
    <xf numFmtId="0" fontId="16" fillId="0" borderId="27" xfId="0" applyFont="1" applyBorder="1" applyAlignment="1">
      <alignment horizontal="center" vertical="center" wrapText="1"/>
    </xf>
    <xf numFmtId="178" fontId="6" fillId="0" borderId="12" xfId="0" applyNumberFormat="1" applyFont="1" applyBorder="1" applyAlignment="1">
      <alignment horizontal="center" vertical="center" wrapText="1"/>
    </xf>
    <xf numFmtId="0" fontId="16" fillId="0" borderId="4" xfId="0" applyFont="1" applyBorder="1" applyAlignment="1">
      <alignment horizontal="justify" vertical="top" wrapText="1"/>
    </xf>
    <xf numFmtId="0" fontId="16" fillId="0" borderId="5" xfId="0" applyFont="1" applyBorder="1" applyAlignment="1">
      <alignment horizontal="justify" vertical="top" wrapText="1"/>
    </xf>
    <xf numFmtId="0" fontId="16" fillId="0" borderId="7" xfId="0" applyFont="1" applyBorder="1" applyAlignment="1">
      <alignment horizontal="left"/>
    </xf>
    <xf numFmtId="0" fontId="16" fillId="0" borderId="0" xfId="0" applyFont="1"/>
    <xf numFmtId="0" fontId="16" fillId="0" borderId="8" xfId="0" applyFont="1" applyBorder="1" applyAlignment="1">
      <alignment horizontal="justify" vertical="top" wrapText="1"/>
    </xf>
    <xf numFmtId="0" fontId="16" fillId="0" borderId="0" xfId="0" applyFont="1" applyAlignment="1">
      <alignment horizontal="justify" vertical="top" wrapText="1"/>
    </xf>
    <xf numFmtId="0" fontId="16" fillId="0" borderId="9" xfId="0" applyFont="1" applyBorder="1" applyAlignment="1">
      <alignment horizontal="left"/>
    </xf>
    <xf numFmtId="0" fontId="18" fillId="0" borderId="0" xfId="0" applyFont="1" applyAlignment="1">
      <alignment horizontal="left" vertical="center"/>
    </xf>
    <xf numFmtId="0" fontId="6" fillId="0" borderId="0" xfId="0" applyFont="1" applyAlignment="1">
      <alignment vertical="center"/>
    </xf>
    <xf numFmtId="0" fontId="19" fillId="0" borderId="0" xfId="0" applyFont="1" applyAlignment="1">
      <alignmen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16" fillId="0" borderId="2" xfId="0" applyFont="1" applyBorder="1" applyAlignment="1">
      <alignment vertical="center"/>
    </xf>
    <xf numFmtId="0" fontId="16" fillId="0" borderId="3" xfId="0" applyFont="1" applyBorder="1" applyAlignment="1">
      <alignment vertical="center"/>
    </xf>
    <xf numFmtId="0" fontId="16" fillId="0" borderId="0" xfId="0" applyFont="1" applyAlignment="1">
      <alignment vertical="center"/>
    </xf>
    <xf numFmtId="0" fontId="16" fillId="0" borderId="8" xfId="0" applyFont="1" applyBorder="1" applyAlignment="1">
      <alignment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5" fillId="0" borderId="8" xfId="0" applyFont="1" applyBorder="1" applyAlignment="1">
      <alignment vertical="center" shrinkToFit="1"/>
    </xf>
    <xf numFmtId="0" fontId="2" fillId="0" borderId="20" xfId="0" applyFont="1" applyBorder="1" applyAlignment="1">
      <alignment horizontal="center" vertical="center"/>
    </xf>
    <xf numFmtId="0" fontId="16" fillId="0" borderId="10" xfId="0" applyFont="1" applyBorder="1" applyAlignment="1">
      <alignment horizontal="left" vertical="center"/>
    </xf>
    <xf numFmtId="176" fontId="2" fillId="0" borderId="0" xfId="0" applyNumberFormat="1" applyFont="1" applyAlignment="1">
      <alignment vertical="center"/>
    </xf>
    <xf numFmtId="176" fontId="2" fillId="0" borderId="10" xfId="0" applyNumberFormat="1" applyFont="1" applyBorder="1" applyAlignment="1">
      <alignment vertical="center"/>
    </xf>
    <xf numFmtId="0" fontId="2" fillId="0" borderId="11" xfId="0" applyFont="1" applyBorder="1" applyAlignment="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76" fontId="2" fillId="0" borderId="5" xfId="0" applyNumberFormat="1" applyFont="1" applyBorder="1" applyAlignment="1">
      <alignment vertical="center"/>
    </xf>
    <xf numFmtId="0" fontId="15" fillId="0" borderId="0" xfId="0" applyFont="1" applyAlignment="1">
      <alignment vertical="top"/>
    </xf>
    <xf numFmtId="0" fontId="15" fillId="0" borderId="0" xfId="0" applyFont="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21" xfId="0" applyFont="1" applyBorder="1" applyAlignment="1">
      <alignment horizontal="center" vertical="center"/>
    </xf>
    <xf numFmtId="176" fontId="2" fillId="0" borderId="10" xfId="0" applyNumberFormat="1" applyFont="1" applyBorder="1" applyAlignment="1">
      <alignment horizontal="center" vertical="center"/>
    </xf>
    <xf numFmtId="176" fontId="2" fillId="0" borderId="0" xfId="0" applyNumberFormat="1" applyFont="1" applyAlignment="1">
      <alignment horizontal="center" vertical="center"/>
    </xf>
    <xf numFmtId="0" fontId="21" fillId="0" borderId="0" xfId="0" applyFont="1" applyAlignment="1">
      <alignment vertical="top"/>
    </xf>
    <xf numFmtId="0" fontId="22" fillId="0" borderId="0" xfId="0" applyFont="1" applyAlignment="1">
      <alignment horizontal="left"/>
    </xf>
    <xf numFmtId="0" fontId="23" fillId="0" borderId="0" xfId="0" applyFont="1"/>
    <xf numFmtId="0" fontId="22" fillId="0" borderId="0" xfId="0" applyFont="1" applyAlignment="1">
      <alignment horizontal="justify"/>
    </xf>
    <xf numFmtId="0" fontId="24" fillId="0" borderId="0" xfId="0" applyFont="1"/>
    <xf numFmtId="0" fontId="2" fillId="0" borderId="0" xfId="5" applyFont="1">
      <alignment vertical="center"/>
    </xf>
    <xf numFmtId="0" fontId="2" fillId="0" borderId="0" xfId="1" applyFont="1" applyAlignment="1">
      <alignment vertical="center"/>
    </xf>
    <xf numFmtId="0" fontId="22" fillId="0" borderId="0" xfId="0" applyFont="1" applyAlignment="1">
      <alignment vertical="top"/>
    </xf>
    <xf numFmtId="0" fontId="23" fillId="0" borderId="0" xfId="6" applyFont="1"/>
    <xf numFmtId="0" fontId="23" fillId="0" borderId="0" xfId="1" applyFont="1"/>
    <xf numFmtId="0" fontId="22" fillId="0" borderId="0" xfId="0" applyFont="1" applyAlignment="1">
      <alignment horizontal="right"/>
    </xf>
    <xf numFmtId="0" fontId="22" fillId="0" borderId="4" xfId="0" applyFont="1" applyBorder="1" applyAlignment="1">
      <alignment horizontal="left"/>
    </xf>
    <xf numFmtId="0" fontId="23" fillId="0" borderId="5" xfId="0" applyFont="1" applyBorder="1"/>
    <xf numFmtId="0" fontId="23" fillId="0" borderId="6" xfId="0" applyFont="1" applyBorder="1"/>
    <xf numFmtId="0" fontId="23" fillId="0" borderId="7" xfId="0" applyFont="1" applyBorder="1"/>
    <xf numFmtId="0" fontId="23" fillId="0" borderId="8" xfId="0" applyFont="1" applyBorder="1"/>
    <xf numFmtId="0" fontId="23" fillId="0" borderId="9" xfId="0" applyFont="1" applyBorder="1"/>
    <xf numFmtId="0" fontId="23" fillId="0" borderId="10" xfId="0" applyFont="1" applyBorder="1"/>
    <xf numFmtId="0" fontId="23" fillId="0" borderId="11" xfId="0" applyFont="1" applyBorder="1"/>
    <xf numFmtId="0" fontId="22" fillId="0" borderId="12" xfId="0" applyFont="1" applyBorder="1" applyAlignment="1">
      <alignment horizontal="center" vertical="center"/>
    </xf>
    <xf numFmtId="0" fontId="22" fillId="0" borderId="12" xfId="0" applyFont="1" applyBorder="1" applyAlignment="1">
      <alignment horizontal="justify" vertical="center"/>
    </xf>
    <xf numFmtId="0" fontId="22" fillId="0" borderId="28" xfId="0" applyFont="1" applyBorder="1" applyAlignment="1">
      <alignment horizontal="justify" vertical="center"/>
    </xf>
    <xf numFmtId="0" fontId="22" fillId="0" borderId="12" xfId="0" applyFont="1" applyBorder="1" applyAlignment="1">
      <alignment horizontal="center" vertical="center" wrapText="1"/>
    </xf>
    <xf numFmtId="0" fontId="22" fillId="0" borderId="12" xfId="0" applyFont="1" applyBorder="1" applyAlignment="1">
      <alignment horizontal="justify" vertical="center" wrapText="1"/>
    </xf>
    <xf numFmtId="0" fontId="22" fillId="0" borderId="28" xfId="0" applyFont="1" applyBorder="1" applyAlignment="1">
      <alignment horizontal="justify" vertical="center" wrapText="1"/>
    </xf>
    <xf numFmtId="0" fontId="22" fillId="0" borderId="26" xfId="0" applyFont="1" applyBorder="1" applyAlignment="1">
      <alignment horizontal="justify" vertical="top" wrapText="1"/>
    </xf>
    <xf numFmtId="0" fontId="22" fillId="0" borderId="12" xfId="0" applyFont="1" applyBorder="1" applyAlignment="1">
      <alignment horizontal="justify" vertical="top" wrapText="1"/>
    </xf>
    <xf numFmtId="0" fontId="6" fillId="0" borderId="12" xfId="0" applyFont="1" applyBorder="1" applyAlignment="1">
      <alignment horizontal="center" vertical="center" wrapText="1"/>
    </xf>
    <xf numFmtId="0" fontId="6" fillId="0" borderId="12" xfId="0" applyFont="1" applyBorder="1" applyAlignment="1">
      <alignment horizontal="justify" vertical="top" wrapText="1"/>
    </xf>
    <xf numFmtId="0" fontId="6" fillId="0" borderId="28" xfId="0" applyFont="1" applyBorder="1" applyAlignment="1">
      <alignment horizontal="justify" vertical="top" wrapText="1"/>
    </xf>
    <xf numFmtId="0" fontId="6" fillId="0" borderId="26" xfId="0" applyFont="1" applyBorder="1" applyAlignment="1">
      <alignment horizontal="center" vertical="center" wrapText="1"/>
    </xf>
    <xf numFmtId="0" fontId="22" fillId="0" borderId="28" xfId="0" applyFont="1" applyBorder="1" applyAlignment="1">
      <alignment horizontal="justify" vertical="top" wrapText="1"/>
    </xf>
    <xf numFmtId="0" fontId="22" fillId="0" borderId="7" xfId="0" applyFont="1" applyBorder="1" applyAlignment="1">
      <alignment horizontal="justify" vertical="top" wrapText="1"/>
    </xf>
    <xf numFmtId="0" fontId="22" fillId="0" borderId="0" xfId="0" applyFont="1" applyAlignment="1">
      <alignment horizontal="justify" vertical="top" wrapText="1"/>
    </xf>
    <xf numFmtId="0" fontId="22" fillId="0" borderId="5" xfId="0" applyFont="1" applyBorder="1" applyAlignment="1">
      <alignment horizontal="justify" vertical="top" wrapText="1"/>
    </xf>
    <xf numFmtId="0" fontId="22" fillId="0" borderId="6" xfId="0" applyFont="1" applyBorder="1" applyAlignment="1">
      <alignment horizontal="justify" vertical="top" wrapText="1"/>
    </xf>
    <xf numFmtId="0" fontId="22" fillId="0" borderId="8" xfId="0" applyFont="1" applyBorder="1" applyAlignment="1">
      <alignment horizontal="justify" vertical="top" wrapText="1"/>
    </xf>
    <xf numFmtId="0" fontId="22" fillId="0" borderId="7" xfId="0" applyFont="1" applyBorder="1" applyAlignment="1">
      <alignment horizontal="left"/>
    </xf>
    <xf numFmtId="0" fontId="23" fillId="0" borderId="0" xfId="0" applyFont="1" applyAlignment="1">
      <alignment vertical="top"/>
    </xf>
    <xf numFmtId="0" fontId="22" fillId="0" borderId="9" xfId="0" applyFont="1" applyBorder="1" applyAlignment="1">
      <alignment horizontal="left"/>
    </xf>
    <xf numFmtId="0" fontId="23" fillId="0" borderId="0" xfId="0" applyFont="1" applyAlignment="1">
      <alignment horizontal="left" vertical="center"/>
    </xf>
    <xf numFmtId="0" fontId="28" fillId="0" borderId="0" xfId="0" applyFont="1" applyAlignment="1">
      <alignment horizontal="left"/>
    </xf>
    <xf numFmtId="0" fontId="28" fillId="0" borderId="0" xfId="0" applyFont="1" applyAlignment="1">
      <alignment horizontal="justify"/>
    </xf>
    <xf numFmtId="0" fontId="29" fillId="0" borderId="0" xfId="0" applyFont="1"/>
    <xf numFmtId="0" fontId="22" fillId="0" borderId="0" xfId="0" applyFont="1" applyAlignment="1">
      <alignment horizontal="right" vertical="top"/>
    </xf>
    <xf numFmtId="0" fontId="28" fillId="0" borderId="0" xfId="0" applyFont="1" applyAlignment="1">
      <alignment vertical="top"/>
    </xf>
    <xf numFmtId="0" fontId="28" fillId="0" borderId="4" xfId="0" applyFont="1" applyBorder="1" applyAlignment="1">
      <alignment horizontal="left"/>
    </xf>
    <xf numFmtId="0" fontId="28" fillId="0" borderId="0" xfId="0" applyFont="1" applyAlignment="1">
      <alignment horizontal="right"/>
    </xf>
    <xf numFmtId="0" fontId="28" fillId="0" borderId="12" xfId="0" applyFont="1" applyBorder="1" applyAlignment="1">
      <alignment horizontal="center" vertical="center"/>
    </xf>
    <xf numFmtId="0" fontId="28" fillId="0" borderId="12" xfId="0" applyFont="1" applyBorder="1" applyAlignment="1">
      <alignment horizontal="justify" vertical="center"/>
    </xf>
    <xf numFmtId="0" fontId="28" fillId="0" borderId="28" xfId="0" applyFont="1" applyBorder="1" applyAlignment="1">
      <alignment horizontal="justify" vertical="center"/>
    </xf>
    <xf numFmtId="0" fontId="28" fillId="0" borderId="12" xfId="0" applyFont="1" applyBorder="1" applyAlignment="1">
      <alignment horizontal="center" vertical="center" wrapText="1"/>
    </xf>
    <xf numFmtId="0" fontId="28" fillId="0" borderId="12" xfId="0" applyFont="1" applyBorder="1" applyAlignment="1">
      <alignment horizontal="justify" vertical="center" wrapText="1"/>
    </xf>
    <xf numFmtId="0" fontId="28" fillId="0" borderId="28" xfId="0" applyFont="1" applyBorder="1" applyAlignment="1">
      <alignment horizontal="justify" vertical="center" wrapText="1"/>
    </xf>
    <xf numFmtId="0" fontId="28" fillId="0" borderId="3" xfId="0" applyFont="1" applyBorder="1" applyAlignment="1">
      <alignment horizontal="justify" vertical="top" wrapText="1"/>
    </xf>
    <xf numFmtId="0" fontId="28" fillId="0" borderId="12" xfId="0" applyFont="1" applyBorder="1" applyAlignment="1">
      <alignment horizontal="justify" vertical="top" wrapText="1"/>
    </xf>
    <xf numFmtId="0" fontId="28" fillId="0" borderId="28" xfId="0" applyFont="1" applyBorder="1" applyAlignment="1">
      <alignment horizontal="justify" vertical="top" wrapText="1"/>
    </xf>
    <xf numFmtId="0" fontId="28" fillId="0" borderId="3" xfId="0" applyFont="1" applyBorder="1" applyAlignment="1">
      <alignment horizontal="center" vertical="center" wrapText="1"/>
    </xf>
    <xf numFmtId="0" fontId="28" fillId="0" borderId="7" xfId="0" applyFont="1" applyBorder="1" applyAlignment="1">
      <alignment horizontal="left"/>
    </xf>
    <xf numFmtId="0" fontId="28" fillId="0" borderId="9" xfId="0" applyFont="1" applyBorder="1" applyAlignment="1">
      <alignment horizontal="left"/>
    </xf>
    <xf numFmtId="0" fontId="30" fillId="0" borderId="0" xfId="0" applyFont="1"/>
    <xf numFmtId="0" fontId="28" fillId="0" borderId="0" xfId="0" applyFont="1" applyAlignment="1">
      <alignment horizontal="right" vertical="top"/>
    </xf>
    <xf numFmtId="0" fontId="23" fillId="0" borderId="4" xfId="0" applyFont="1" applyBorder="1"/>
    <xf numFmtId="0" fontId="2" fillId="0" borderId="7" xfId="0" applyFont="1" applyBorder="1" applyAlignment="1">
      <alignment horizontal="left" vertical="center" indent="1"/>
    </xf>
    <xf numFmtId="0" fontId="32"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0" borderId="11" xfId="1" applyFont="1" applyBorder="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7" xfId="1"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6" fillId="0" borderId="7" xfId="0" applyFont="1" applyBorder="1" applyAlignment="1">
      <alignment vertical="center"/>
    </xf>
    <xf numFmtId="0" fontId="2" fillId="0" borderId="7" xfId="0" applyFont="1" applyBorder="1" applyAlignment="1">
      <alignment vertical="center" wrapText="1"/>
    </xf>
    <xf numFmtId="0" fontId="21" fillId="0" borderId="5" xfId="0" applyFont="1" applyBorder="1" applyAlignment="1">
      <alignment vertical="center"/>
    </xf>
    <xf numFmtId="0" fontId="21" fillId="0" borderId="0" xfId="0" applyFont="1" applyAlignment="1">
      <alignment vertical="center"/>
    </xf>
    <xf numFmtId="0" fontId="21" fillId="0" borderId="0" xfId="0" applyFont="1" applyAlignment="1">
      <alignment horizontal="left" vertical="center"/>
    </xf>
    <xf numFmtId="0" fontId="21" fillId="0" borderId="0" xfId="0" applyFont="1" applyAlignment="1">
      <alignment vertical="center" wrapText="1"/>
    </xf>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xf numFmtId="0" fontId="0" fillId="0" borderId="0" xfId="0" applyAlignment="1">
      <alignment vertical="center"/>
    </xf>
    <xf numFmtId="0" fontId="0" fillId="0" borderId="0" xfId="0" applyAlignment="1">
      <alignment vertical="center" shrinkToFit="1"/>
    </xf>
    <xf numFmtId="0" fontId="0" fillId="6" borderId="29" xfId="0" applyFill="1" applyBorder="1" applyAlignment="1" applyProtection="1">
      <alignment vertical="center"/>
      <protection locked="0"/>
    </xf>
    <xf numFmtId="0" fontId="0" fillId="6" borderId="29" xfId="0" applyFill="1" applyBorder="1" applyAlignment="1" applyProtection="1">
      <alignment horizontal="right" vertical="center"/>
      <protection locked="0"/>
    </xf>
    <xf numFmtId="0" fontId="34" fillId="0" borderId="0" xfId="0" applyFont="1"/>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6" borderId="31" xfId="0" applyFont="1" applyFill="1" applyBorder="1" applyAlignment="1" applyProtection="1">
      <alignment horizontal="center" vertical="center"/>
      <protection locked="0"/>
    </xf>
    <xf numFmtId="0" fontId="34" fillId="0" borderId="32" xfId="0" applyFont="1" applyBorder="1" applyAlignment="1">
      <alignment horizontal="center" vertical="center"/>
    </xf>
    <xf numFmtId="0" fontId="34" fillId="0" borderId="33" xfId="0" applyFont="1" applyBorder="1" applyAlignment="1">
      <alignment horizontal="distributed" vertical="center"/>
    </xf>
    <xf numFmtId="0" fontId="34" fillId="0" borderId="30" xfId="0" applyFont="1" applyBorder="1" applyAlignment="1">
      <alignment horizontal="distributed" vertical="center"/>
    </xf>
    <xf numFmtId="179" fontId="0" fillId="6" borderId="33" xfId="0" applyNumberFormat="1" applyFill="1" applyBorder="1" applyAlignment="1" applyProtection="1">
      <alignment horizontal="right"/>
      <protection locked="0"/>
    </xf>
    <xf numFmtId="0" fontId="35" fillId="0" borderId="34" xfId="0" applyFont="1" applyBorder="1" applyAlignment="1">
      <alignment horizontal="distributed" vertical="center"/>
    </xf>
    <xf numFmtId="179" fontId="0" fillId="0" borderId="33" xfId="0" applyNumberFormat="1" applyBorder="1" applyAlignment="1">
      <alignment horizontal="right"/>
    </xf>
    <xf numFmtId="0" fontId="35" fillId="0" borderId="0" xfId="0" applyFont="1"/>
    <xf numFmtId="0" fontId="36" fillId="0" borderId="0" xfId="0" applyFont="1"/>
    <xf numFmtId="0" fontId="37" fillId="0" borderId="0" xfId="0" applyFont="1"/>
    <xf numFmtId="0" fontId="36" fillId="0" borderId="0" xfId="0" applyFont="1" applyAlignment="1">
      <alignment vertical="center"/>
    </xf>
    <xf numFmtId="0" fontId="38" fillId="0" borderId="0" xfId="0" applyFont="1" applyAlignment="1">
      <alignment vertical="center"/>
    </xf>
    <xf numFmtId="0" fontId="34" fillId="0" borderId="30" xfId="0" applyFont="1" applyBorder="1" applyAlignment="1">
      <alignment vertical="center"/>
    </xf>
    <xf numFmtId="0" fontId="34" fillId="0" borderId="31" xfId="0" applyFont="1" applyBorder="1" applyAlignment="1">
      <alignment vertical="center"/>
    </xf>
    <xf numFmtId="0" fontId="34" fillId="0" borderId="32" xfId="0" applyFont="1" applyBorder="1" applyAlignment="1">
      <alignment vertical="center"/>
    </xf>
    <xf numFmtId="180" fontId="0" fillId="6" borderId="33" xfId="0" applyNumberFormat="1" applyFill="1" applyBorder="1" applyAlignment="1" applyProtection="1">
      <alignment horizontal="right"/>
      <protection locked="0"/>
    </xf>
    <xf numFmtId="180" fontId="0" fillId="0" borderId="33" xfId="0" applyNumberFormat="1" applyBorder="1" applyAlignment="1">
      <alignment horizontal="right"/>
    </xf>
    <xf numFmtId="0" fontId="0" fillId="0" borderId="34" xfId="0" applyBorder="1" applyAlignment="1">
      <alignment horizontal="distributed" vertical="center"/>
    </xf>
    <xf numFmtId="0" fontId="34" fillId="0" borderId="0" xfId="0" applyFont="1" applyAlignment="1">
      <alignment vertical="center"/>
    </xf>
    <xf numFmtId="0" fontId="23" fillId="0" borderId="0" xfId="0" applyFont="1" applyAlignment="1">
      <alignment vertical="top" wrapText="1"/>
    </xf>
    <xf numFmtId="0" fontId="41" fillId="0" borderId="0" xfId="7" applyFont="1">
      <alignment vertical="center"/>
    </xf>
    <xf numFmtId="0" fontId="41" fillId="0" borderId="0" xfId="7" applyFont="1" applyAlignment="1">
      <alignment horizontal="center" vertical="center"/>
    </xf>
    <xf numFmtId="0" fontId="43" fillId="0" borderId="0" xfId="7" applyFont="1" applyAlignment="1">
      <alignment horizontal="distributed" vertical="center"/>
    </xf>
    <xf numFmtId="0" fontId="43" fillId="0" borderId="0" xfId="7" applyFont="1" applyAlignment="1">
      <alignment horizontal="left" vertical="center" shrinkToFit="1"/>
    </xf>
    <xf numFmtId="0" fontId="43" fillId="0" borderId="0" xfId="7" applyFont="1" applyAlignment="1">
      <alignment horizontal="left" vertical="center"/>
    </xf>
    <xf numFmtId="0" fontId="43" fillId="0" borderId="4" xfId="7" applyFont="1" applyBorder="1" applyAlignment="1">
      <alignment horizontal="left" vertical="center"/>
    </xf>
    <xf numFmtId="0" fontId="43" fillId="0" borderId="5" xfId="7" applyFont="1" applyBorder="1" applyAlignment="1">
      <alignment horizontal="distributed" vertical="center"/>
    </xf>
    <xf numFmtId="0" fontId="43" fillId="0" borderId="5" xfId="7" applyFont="1" applyBorder="1" applyAlignment="1">
      <alignment horizontal="left" vertical="center" shrinkToFit="1"/>
    </xf>
    <xf numFmtId="0" fontId="43" fillId="0" borderId="38" xfId="7" applyFont="1" applyBorder="1" applyAlignment="1">
      <alignment horizontal="left" vertical="center" shrinkToFit="1"/>
    </xf>
    <xf numFmtId="0" fontId="43" fillId="0" borderId="6" xfId="7" applyFont="1" applyBorder="1" applyAlignment="1">
      <alignment horizontal="left" vertical="center" shrinkToFit="1"/>
    </xf>
    <xf numFmtId="38" fontId="0" fillId="0" borderId="0" xfId="8" applyFont="1" applyFill="1" applyBorder="1" applyAlignment="1" applyProtection="1">
      <alignment horizontal="left" vertical="center"/>
    </xf>
    <xf numFmtId="38" fontId="0" fillId="0" borderId="0" xfId="8" applyFont="1" applyFill="1" applyBorder="1" applyAlignment="1" applyProtection="1">
      <alignment horizontal="center" vertical="center"/>
    </xf>
    <xf numFmtId="38" fontId="0" fillId="0" borderId="0" xfId="8" applyFont="1" applyFill="1" applyBorder="1" applyAlignment="1" applyProtection="1">
      <alignment vertical="center"/>
    </xf>
    <xf numFmtId="0" fontId="0" fillId="0" borderId="0" xfId="7" applyFont="1">
      <alignment vertical="center"/>
    </xf>
    <xf numFmtId="38" fontId="34" fillId="0" borderId="8" xfId="8" applyFont="1" applyFill="1" applyBorder="1" applyAlignment="1" applyProtection="1">
      <alignment horizontal="center" vertical="center"/>
    </xf>
    <xf numFmtId="0" fontId="43" fillId="0" borderId="7" xfId="7" applyFont="1" applyBorder="1" applyAlignment="1">
      <alignment horizontal="distributed" vertical="center"/>
    </xf>
    <xf numFmtId="0" fontId="43" fillId="0" borderId="8" xfId="7" applyFont="1" applyBorder="1" applyAlignment="1">
      <alignment horizontal="left" vertical="center" shrinkToFit="1"/>
    </xf>
    <xf numFmtId="0" fontId="0" fillId="0" borderId="8" xfId="0" applyBorder="1"/>
    <xf numFmtId="0" fontId="0" fillId="0" borderId="7" xfId="7" applyFont="1" applyBorder="1" applyAlignment="1"/>
    <xf numFmtId="0" fontId="0" fillId="0" borderId="7" xfId="7" applyFont="1" applyBorder="1" applyAlignment="1">
      <alignment horizontal="right" vertical="center"/>
    </xf>
    <xf numFmtId="0" fontId="0" fillId="0" borderId="0" xfId="7" applyFont="1" applyAlignment="1">
      <alignment horizontal="right" vertical="center"/>
    </xf>
    <xf numFmtId="0" fontId="0" fillId="0" borderId="7" xfId="7" applyFont="1" applyBorder="1">
      <alignment vertical="center"/>
    </xf>
    <xf numFmtId="0" fontId="0" fillId="0" borderId="0" xfId="7" applyFont="1" applyAlignment="1">
      <alignment horizontal="left" vertical="center"/>
    </xf>
    <xf numFmtId="0" fontId="0" fillId="0" borderId="0" xfId="7" applyFont="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1" fillId="0" borderId="7" xfId="7" applyBorder="1">
      <alignment vertical="center"/>
    </xf>
    <xf numFmtId="0" fontId="1" fillId="0" borderId="0" xfId="7">
      <alignment vertical="center"/>
    </xf>
    <xf numFmtId="181" fontId="0" fillId="0" borderId="0" xfId="8" applyNumberFormat="1" applyFont="1" applyFill="1" applyBorder="1" applyAlignment="1" applyProtection="1">
      <alignment horizontal="center" vertical="center"/>
    </xf>
    <xf numFmtId="0" fontId="1" fillId="0" borderId="8" xfId="7" applyBorder="1">
      <alignment vertical="center"/>
    </xf>
    <xf numFmtId="0" fontId="43" fillId="0" borderId="42" xfId="7" applyFont="1" applyBorder="1" applyAlignment="1">
      <alignment horizontal="left" vertical="center"/>
    </xf>
    <xf numFmtId="0" fontId="43" fillId="0" borderId="29" xfId="7" applyFont="1" applyBorder="1" applyAlignment="1">
      <alignment horizontal="distributed" vertical="center"/>
    </xf>
    <xf numFmtId="0" fontId="43" fillId="0" borderId="29" xfId="7" applyFont="1" applyBorder="1" applyAlignment="1">
      <alignment horizontal="left" vertical="center" shrinkToFit="1"/>
    </xf>
    <xf numFmtId="0" fontId="43" fillId="0" borderId="43" xfId="7" applyFont="1" applyBorder="1" applyAlignment="1">
      <alignment horizontal="left" vertical="center" shrinkToFit="1"/>
    </xf>
    <xf numFmtId="0" fontId="43" fillId="0" borderId="7" xfId="7" applyFont="1" applyBorder="1" applyAlignment="1">
      <alignment horizontal="left" vertical="center"/>
    </xf>
    <xf numFmtId="0" fontId="0" fillId="0" borderId="0" xfId="0" applyAlignment="1">
      <alignment horizontal="center" vertical="center"/>
    </xf>
    <xf numFmtId="0" fontId="0" fillId="0" borderId="7" xfId="0" applyBorder="1"/>
    <xf numFmtId="0" fontId="1" fillId="0" borderId="0" xfId="7" applyAlignment="1">
      <alignment horizontal="right" vertical="center"/>
    </xf>
    <xf numFmtId="49" fontId="41" fillId="0" borderId="0" xfId="7" applyNumberFormat="1" applyFont="1">
      <alignment vertical="center"/>
    </xf>
    <xf numFmtId="0" fontId="0" fillId="0" borderId="4" xfId="7" applyFont="1" applyBorder="1">
      <alignment vertical="center"/>
    </xf>
    <xf numFmtId="0" fontId="0" fillId="0" borderId="5" xfId="0" applyBorder="1"/>
    <xf numFmtId="38" fontId="0" fillId="0" borderId="5" xfId="8" applyFont="1" applyFill="1" applyBorder="1" applyAlignment="1" applyProtection="1">
      <alignment vertical="center"/>
    </xf>
    <xf numFmtId="181" fontId="0" fillId="0" borderId="5" xfId="8" applyNumberFormat="1" applyFont="1" applyFill="1" applyBorder="1" applyAlignment="1" applyProtection="1">
      <alignment horizontal="center" vertical="center"/>
    </xf>
    <xf numFmtId="0" fontId="0" fillId="0" borderId="5" xfId="7" applyFont="1" applyBorder="1">
      <alignment vertical="center"/>
    </xf>
    <xf numFmtId="0" fontId="0" fillId="0" borderId="6" xfId="0" applyBorder="1"/>
    <xf numFmtId="0" fontId="0" fillId="0" borderId="9" xfId="7" applyFont="1" applyBorder="1">
      <alignment vertical="center"/>
    </xf>
    <xf numFmtId="0" fontId="1" fillId="0" borderId="10" xfId="7" applyBorder="1">
      <alignment vertical="center"/>
    </xf>
    <xf numFmtId="38" fontId="0" fillId="0" borderId="10" xfId="8" applyFont="1" applyFill="1" applyBorder="1" applyAlignment="1" applyProtection="1">
      <alignment vertical="center"/>
    </xf>
    <xf numFmtId="0" fontId="0" fillId="0" borderId="10" xfId="0" applyBorder="1" applyAlignment="1">
      <alignment vertical="center"/>
    </xf>
    <xf numFmtId="181" fontId="0" fillId="0" borderId="10" xfId="8" applyNumberFormat="1" applyFont="1" applyFill="1" applyBorder="1" applyAlignment="1" applyProtection="1">
      <alignment horizontal="center" vertical="center"/>
    </xf>
    <xf numFmtId="38" fontId="0" fillId="0" borderId="10" xfId="8" applyFont="1" applyFill="1" applyBorder="1" applyAlignment="1" applyProtection="1">
      <alignment horizontal="center" vertical="center"/>
    </xf>
    <xf numFmtId="0" fontId="0" fillId="0" borderId="10" xfId="7" applyFont="1" applyBorder="1">
      <alignment vertical="center"/>
    </xf>
    <xf numFmtId="0" fontId="1" fillId="0" borderId="11" xfId="7" applyBorder="1">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0" fontId="44" fillId="5" borderId="0" xfId="9" applyFont="1" applyFill="1">
      <alignment vertical="center"/>
    </xf>
    <xf numFmtId="0" fontId="45" fillId="5" borderId="0" xfId="9" applyFont="1" applyFill="1">
      <alignment vertical="center"/>
    </xf>
    <xf numFmtId="0" fontId="1" fillId="0" borderId="0" xfId="9">
      <alignment vertical="center"/>
    </xf>
    <xf numFmtId="0" fontId="44" fillId="5" borderId="0" xfId="9" applyFont="1" applyFill="1" applyAlignment="1">
      <alignment horizontal="center" vertical="center"/>
    </xf>
    <xf numFmtId="0" fontId="47" fillId="5" borderId="0" xfId="9" applyFont="1" applyFill="1" applyAlignment="1">
      <alignment horizontal="center" vertical="center"/>
    </xf>
    <xf numFmtId="0" fontId="45" fillId="5" borderId="0" xfId="9" applyFont="1" applyFill="1" applyAlignment="1">
      <alignment horizontal="center" vertical="center"/>
    </xf>
    <xf numFmtId="0" fontId="34" fillId="0" borderId="0" xfId="9" applyFont="1" applyAlignment="1">
      <alignment horizontal="center" vertical="center"/>
    </xf>
    <xf numFmtId="0" fontId="46" fillId="5" borderId="0" xfId="9" applyFont="1" applyFill="1">
      <alignment vertical="center"/>
    </xf>
    <xf numFmtId="0" fontId="48" fillId="5" borderId="0" xfId="9" applyFont="1" applyFill="1">
      <alignment vertical="center"/>
    </xf>
    <xf numFmtId="0" fontId="44" fillId="5" borderId="7" xfId="9" applyFont="1" applyFill="1" applyBorder="1" applyAlignment="1">
      <alignment horizontal="left" vertical="center"/>
    </xf>
    <xf numFmtId="0" fontId="44" fillId="5" borderId="51" xfId="9" applyFont="1" applyFill="1" applyBorder="1" applyAlignment="1">
      <alignment horizontal="left" vertical="center"/>
    </xf>
    <xf numFmtId="0" fontId="44" fillId="5" borderId="18" xfId="9" applyFont="1" applyFill="1" applyBorder="1" applyAlignment="1">
      <alignment horizontal="left" vertical="center"/>
    </xf>
    <xf numFmtId="0" fontId="44" fillId="5" borderId="53" xfId="9" applyFont="1" applyFill="1" applyBorder="1" applyAlignment="1">
      <alignment horizontal="left" vertical="center"/>
    </xf>
    <xf numFmtId="0" fontId="44" fillId="5" borderId="19" xfId="9" applyFont="1" applyFill="1" applyBorder="1" applyAlignment="1">
      <alignment horizontal="left" vertical="center"/>
    </xf>
    <xf numFmtId="0" fontId="44" fillId="5" borderId="55" xfId="9" applyFont="1" applyFill="1" applyBorder="1" applyAlignment="1">
      <alignment horizontal="left" vertical="center"/>
    </xf>
    <xf numFmtId="0" fontId="44" fillId="5" borderId="10" xfId="9" applyFont="1" applyFill="1" applyBorder="1" applyAlignment="1">
      <alignment horizontal="left" vertical="center"/>
    </xf>
    <xf numFmtId="0" fontId="0" fillId="0" borderId="0" xfId="9" applyFont="1" applyAlignment="1">
      <alignment horizontal="center" vertical="center" textRotation="255"/>
    </xf>
    <xf numFmtId="0" fontId="44" fillId="5" borderId="0" xfId="9" applyFont="1" applyFill="1" applyAlignment="1">
      <alignment horizontal="center" vertical="center" shrinkToFit="1"/>
    </xf>
    <xf numFmtId="0" fontId="1" fillId="0" borderId="0" xfId="9" applyAlignment="1">
      <alignment horizontal="center" vertical="center" shrinkToFit="1"/>
    </xf>
    <xf numFmtId="0" fontId="44" fillId="5" borderId="0" xfId="9" applyFont="1" applyFill="1" applyAlignment="1">
      <alignment horizontal="left" vertical="center"/>
    </xf>
    <xf numFmtId="0" fontId="44" fillId="5" borderId="4" xfId="9" applyFont="1" applyFill="1" applyBorder="1">
      <alignment vertical="center"/>
    </xf>
    <xf numFmtId="0" fontId="44" fillId="5" borderId="5" xfId="9" applyFont="1" applyFill="1" applyBorder="1">
      <alignment vertical="center"/>
    </xf>
    <xf numFmtId="0" fontId="44" fillId="5" borderId="7" xfId="9" applyFont="1" applyFill="1" applyBorder="1">
      <alignment vertical="center"/>
    </xf>
    <xf numFmtId="0" fontId="44" fillId="5" borderId="9" xfId="9" applyFont="1" applyFill="1" applyBorder="1">
      <alignment vertical="center"/>
    </xf>
    <xf numFmtId="0" fontId="44" fillId="5" borderId="10" xfId="9" applyFont="1" applyFill="1" applyBorder="1">
      <alignment vertical="center"/>
    </xf>
    <xf numFmtId="0" fontId="51" fillId="0" borderId="0" xfId="9" applyFont="1">
      <alignment vertical="center"/>
    </xf>
    <xf numFmtId="0" fontId="51" fillId="5" borderId="0" xfId="9" applyFont="1" applyFill="1">
      <alignment vertical="center"/>
    </xf>
    <xf numFmtId="49" fontId="51" fillId="5" borderId="0" xfId="9" applyNumberFormat="1" applyFont="1" applyFill="1">
      <alignment vertical="center"/>
    </xf>
    <xf numFmtId="0" fontId="1" fillId="5" borderId="0" xfId="9" applyFill="1">
      <alignment vertical="center"/>
    </xf>
    <xf numFmtId="49" fontId="0" fillId="5" borderId="0" xfId="9" applyNumberFormat="1" applyFont="1" applyFill="1">
      <alignment vertical="center"/>
    </xf>
    <xf numFmtId="0" fontId="51" fillId="5" borderId="7" xfId="9" applyFont="1" applyFill="1" applyBorder="1">
      <alignment vertical="center"/>
    </xf>
    <xf numFmtId="0" fontId="51" fillId="5" borderId="10" xfId="9" applyFont="1" applyFill="1" applyBorder="1">
      <alignment vertical="center"/>
    </xf>
    <xf numFmtId="184" fontId="51" fillId="0" borderId="80" xfId="9" applyNumberFormat="1" applyFont="1" applyBorder="1">
      <alignment vertical="center"/>
    </xf>
    <xf numFmtId="0" fontId="51" fillId="5" borderId="12" xfId="9" applyFont="1" applyFill="1" applyBorder="1">
      <alignment vertical="center"/>
    </xf>
    <xf numFmtId="0" fontId="0" fillId="0" borderId="1" xfId="9" applyFont="1" applyBorder="1">
      <alignment vertical="center"/>
    </xf>
    <xf numFmtId="183" fontId="51" fillId="5" borderId="12" xfId="9" applyNumberFormat="1" applyFont="1" applyFill="1" applyBorder="1">
      <alignment vertical="center"/>
    </xf>
    <xf numFmtId="0" fontId="44" fillId="0" borderId="0" xfId="9" applyFont="1" applyAlignment="1">
      <alignment horizontal="center" vertical="center"/>
    </xf>
    <xf numFmtId="0" fontId="44" fillId="0" borderId="0" xfId="9" applyFont="1" applyAlignment="1">
      <alignment horizontal="right" vertical="center"/>
    </xf>
    <xf numFmtId="0" fontId="44" fillId="0" borderId="0" xfId="9" applyFont="1">
      <alignment vertical="center"/>
    </xf>
    <xf numFmtId="183" fontId="44" fillId="0" borderId="12" xfId="9" applyNumberFormat="1" applyFont="1" applyBorder="1">
      <alignment vertical="center"/>
    </xf>
    <xf numFmtId="183" fontId="45" fillId="5" borderId="12" xfId="9" applyNumberFormat="1" applyFont="1" applyFill="1" applyBorder="1" applyAlignment="1">
      <alignment vertical="center" wrapText="1"/>
    </xf>
    <xf numFmtId="0" fontId="45" fillId="5" borderId="12" xfId="9" applyFont="1" applyFill="1" applyBorder="1" applyAlignment="1">
      <alignment horizontal="left" vertical="center" wrapText="1"/>
    </xf>
    <xf numFmtId="0" fontId="44" fillId="0" borderId="12" xfId="9" applyFont="1" applyBorder="1" applyAlignment="1">
      <alignment horizontal="right" vertical="center"/>
    </xf>
    <xf numFmtId="0" fontId="45" fillId="5" borderId="0" xfId="9" applyFont="1" applyFill="1" applyAlignment="1">
      <alignment horizontal="left" vertical="center" wrapText="1"/>
    </xf>
    <xf numFmtId="0" fontId="45" fillId="5" borderId="0" xfId="9" applyFont="1" applyFill="1" applyAlignment="1">
      <alignment horizontal="left" vertical="center"/>
    </xf>
    <xf numFmtId="0" fontId="51" fillId="5" borderId="0" xfId="9" applyFont="1" applyFill="1" applyAlignment="1">
      <alignment horizontal="left" vertical="center" wrapText="1"/>
    </xf>
    <xf numFmtId="0" fontId="51" fillId="5" borderId="0" xfId="9" applyFont="1" applyFill="1" applyAlignment="1">
      <alignment horizontal="center" vertical="center"/>
    </xf>
    <xf numFmtId="0" fontId="51" fillId="5" borderId="0" xfId="9" applyFont="1" applyFill="1" applyAlignment="1">
      <alignment horizontal="right"/>
    </xf>
    <xf numFmtId="0" fontId="51" fillId="5" borderId="0" xfId="9" applyFont="1" applyFill="1" applyAlignment="1">
      <alignment horizontal="right" vertical="center"/>
    </xf>
    <xf numFmtId="0" fontId="0" fillId="0" borderId="10" xfId="0" applyBorder="1"/>
    <xf numFmtId="0" fontId="0" fillId="0" borderId="9" xfId="0" applyBorder="1"/>
    <xf numFmtId="0" fontId="45" fillId="0" borderId="4" xfId="0" applyFont="1" applyBorder="1" applyAlignment="1">
      <alignment vertical="center"/>
    </xf>
    <xf numFmtId="0" fontId="1" fillId="0" borderId="0" xfId="10"/>
    <xf numFmtId="0" fontId="52" fillId="0" borderId="0" xfId="10" applyFont="1" applyAlignment="1">
      <alignment vertical="center"/>
    </xf>
    <xf numFmtId="0" fontId="1" fillId="0" borderId="0" xfId="10" applyAlignment="1">
      <alignment vertical="center"/>
    </xf>
    <xf numFmtId="0" fontId="1" fillId="0" borderId="0" xfId="10" applyAlignment="1">
      <alignment horizontal="center"/>
    </xf>
    <xf numFmtId="0" fontId="55" fillId="0" borderId="0" xfId="10" applyFont="1" applyAlignment="1">
      <alignment horizontal="right" vertical="center"/>
    </xf>
    <xf numFmtId="0" fontId="43" fillId="0" borderId="0" xfId="10" applyFont="1"/>
    <xf numFmtId="0" fontId="57" fillId="0" borderId="0" xfId="10" applyFont="1"/>
    <xf numFmtId="0" fontId="1" fillId="0" borderId="12" xfId="10" applyBorder="1"/>
    <xf numFmtId="0" fontId="1" fillId="0" borderId="91" xfId="10" applyBorder="1"/>
    <xf numFmtId="0" fontId="1" fillId="0" borderId="1" xfId="10" applyBorder="1"/>
    <xf numFmtId="0" fontId="1" fillId="0" borderId="99" xfId="10" applyBorder="1"/>
    <xf numFmtId="0" fontId="1" fillId="0" borderId="100" xfId="10" applyBorder="1"/>
    <xf numFmtId="0" fontId="1" fillId="0" borderId="101" xfId="10" applyBorder="1"/>
    <xf numFmtId="0" fontId="1" fillId="0" borderId="104" xfId="10" applyBorder="1" applyAlignment="1">
      <alignment horizontal="center"/>
    </xf>
    <xf numFmtId="0" fontId="1" fillId="0" borderId="105" xfId="10" applyBorder="1"/>
    <xf numFmtId="0" fontId="1" fillId="0" borderId="83" xfId="10" applyBorder="1"/>
    <xf numFmtId="0" fontId="1" fillId="0" borderId="104" xfId="10" applyBorder="1"/>
    <xf numFmtId="0" fontId="1" fillId="0" borderId="107" xfId="10" applyBorder="1" applyAlignment="1">
      <alignment shrinkToFit="1"/>
    </xf>
    <xf numFmtId="0" fontId="1" fillId="0" borderId="12" xfId="10" applyBorder="1" applyAlignment="1">
      <alignment horizontal="center"/>
    </xf>
    <xf numFmtId="0" fontId="1" fillId="0" borderId="3" xfId="10" applyBorder="1"/>
    <xf numFmtId="0" fontId="1" fillId="0" borderId="111" xfId="10" applyBorder="1" applyAlignment="1">
      <alignment shrinkToFit="1"/>
    </xf>
    <xf numFmtId="0" fontId="1" fillId="0" borderId="1" xfId="10" applyBorder="1" applyAlignment="1">
      <alignment horizontal="center"/>
    </xf>
    <xf numFmtId="0" fontId="1" fillId="0" borderId="21" xfId="10" applyBorder="1"/>
    <xf numFmtId="0" fontId="1" fillId="0" borderId="112" xfId="10" applyBorder="1"/>
    <xf numFmtId="0" fontId="35" fillId="0" borderId="110" xfId="10" applyFont="1" applyBorder="1" applyAlignment="1">
      <alignment vertical="center" wrapText="1"/>
    </xf>
    <xf numFmtId="0" fontId="1" fillId="0" borderId="4" xfId="10" applyBorder="1"/>
    <xf numFmtId="0" fontId="35" fillId="0" borderId="111" xfId="10" applyFont="1" applyBorder="1" applyAlignment="1">
      <alignment vertical="center" wrapText="1"/>
    </xf>
    <xf numFmtId="0" fontId="1" fillId="0" borderId="13" xfId="10" applyBorder="1"/>
    <xf numFmtId="0" fontId="1" fillId="0" borderId="20" xfId="10" applyBorder="1"/>
    <xf numFmtId="0" fontId="1" fillId="0" borderId="95" xfId="10" applyBorder="1"/>
    <xf numFmtId="0" fontId="1" fillId="0" borderId="6" xfId="10" applyBorder="1"/>
    <xf numFmtId="0" fontId="1" fillId="0" borderId="117" xfId="10" applyBorder="1"/>
    <xf numFmtId="0" fontId="35" fillId="0" borderId="118" xfId="10" applyFont="1" applyBorder="1" applyAlignment="1">
      <alignment vertical="center" wrapText="1"/>
    </xf>
    <xf numFmtId="0" fontId="1" fillId="0" borderId="120" xfId="10" applyBorder="1"/>
    <xf numFmtId="0" fontId="1" fillId="0" borderId="121" xfId="10" applyBorder="1"/>
    <xf numFmtId="0" fontId="1" fillId="0" borderId="122" xfId="10" applyBorder="1"/>
    <xf numFmtId="0" fontId="1" fillId="7" borderId="80" xfId="10" applyFill="1" applyBorder="1"/>
    <xf numFmtId="0" fontId="1" fillId="0" borderId="0" xfId="10" applyAlignment="1">
      <alignment horizontal="right"/>
    </xf>
    <xf numFmtId="0" fontId="58" fillId="0" borderId="0" xfId="11" applyFont="1" applyAlignment="1">
      <alignment vertical="top" wrapText="1"/>
    </xf>
    <xf numFmtId="0" fontId="48" fillId="0" borderId="0" xfId="11" applyFont="1" applyAlignment="1">
      <alignment vertical="top"/>
    </xf>
    <xf numFmtId="0" fontId="48" fillId="0" borderId="0" xfId="11" applyFont="1" applyAlignment="1">
      <alignment wrapText="1"/>
    </xf>
    <xf numFmtId="0" fontId="61" fillId="8" borderId="123" xfId="11" applyFont="1" applyFill="1" applyBorder="1"/>
    <xf numFmtId="0" fontId="61" fillId="8" borderId="124" xfId="11" applyFont="1" applyFill="1" applyBorder="1"/>
    <xf numFmtId="0" fontId="58" fillId="8" borderId="124" xfId="11" applyFont="1" applyFill="1" applyBorder="1" applyAlignment="1">
      <alignment vertical="top" wrapText="1"/>
    </xf>
    <xf numFmtId="0" fontId="62" fillId="8" borderId="124" xfId="11" applyFont="1" applyFill="1" applyBorder="1" applyAlignment="1">
      <alignment vertical="top" wrapText="1"/>
    </xf>
    <xf numFmtId="0" fontId="63" fillId="8" borderId="124" xfId="11" applyFont="1" applyFill="1" applyBorder="1" applyAlignment="1">
      <alignment vertical="top" wrapText="1"/>
    </xf>
    <xf numFmtId="0" fontId="64" fillId="8" borderId="124" xfId="11" applyFont="1" applyFill="1" applyBorder="1" applyAlignment="1">
      <alignment vertical="top" wrapText="1"/>
    </xf>
    <xf numFmtId="0" fontId="66" fillId="8" borderId="124" xfId="11" applyFont="1" applyFill="1" applyBorder="1" applyAlignment="1">
      <alignment vertical="top" wrapText="1"/>
    </xf>
    <xf numFmtId="0" fontId="66" fillId="8" borderId="125" xfId="11" applyFont="1" applyFill="1" applyBorder="1" applyAlignment="1">
      <alignment vertical="top" wrapText="1"/>
    </xf>
    <xf numFmtId="0" fontId="58" fillId="0" borderId="126" xfId="11" applyFont="1" applyBorder="1" applyAlignment="1">
      <alignment vertical="top" wrapText="1"/>
    </xf>
    <xf numFmtId="0" fontId="67" fillId="0" borderId="0" xfId="11" applyFont="1" applyAlignment="1">
      <alignment vertical="center" wrapText="1"/>
    </xf>
    <xf numFmtId="0" fontId="61" fillId="8" borderId="126" xfId="11" applyFont="1" applyFill="1" applyBorder="1"/>
    <xf numFmtId="0" fontId="61" fillId="8" borderId="0" xfId="11" applyFont="1" applyFill="1"/>
    <xf numFmtId="0" fontId="58" fillId="8" borderId="0" xfId="11" applyFont="1" applyFill="1" applyAlignment="1">
      <alignment vertical="top" wrapText="1"/>
    </xf>
    <xf numFmtId="0" fontId="62" fillId="8" borderId="0" xfId="11" applyFont="1" applyFill="1" applyAlignment="1">
      <alignment vertical="top" wrapText="1"/>
    </xf>
    <xf numFmtId="0" fontId="63" fillId="8" borderId="0" xfId="11" applyFont="1" applyFill="1" applyAlignment="1">
      <alignment vertical="top" wrapText="1"/>
    </xf>
    <xf numFmtId="0" fontId="64" fillId="8" borderId="0" xfId="11" applyFont="1" applyFill="1" applyAlignment="1">
      <alignment vertical="top" wrapText="1"/>
    </xf>
    <xf numFmtId="0" fontId="66" fillId="8" borderId="0" xfId="11" applyFont="1" applyFill="1" applyAlignment="1">
      <alignment vertical="top" wrapText="1"/>
    </xf>
    <xf numFmtId="0" fontId="66" fillId="8" borderId="127" xfId="11" applyFont="1" applyFill="1" applyBorder="1" applyAlignment="1">
      <alignment vertical="top" wrapText="1"/>
    </xf>
    <xf numFmtId="0" fontId="68" fillId="8" borderId="0" xfId="11" applyFont="1" applyFill="1" applyAlignment="1">
      <alignment wrapText="1"/>
    </xf>
    <xf numFmtId="0" fontId="58" fillId="8" borderId="0" xfId="11" applyFont="1" applyFill="1" applyAlignment="1">
      <alignment vertical="center" wrapText="1"/>
    </xf>
    <xf numFmtId="0" fontId="70" fillId="0" borderId="126" xfId="11" applyFont="1" applyBorder="1" applyAlignment="1">
      <alignment vertical="center" wrapText="1"/>
    </xf>
    <xf numFmtId="0" fontId="70" fillId="0" borderId="0" xfId="11" applyFont="1" applyAlignment="1">
      <alignment vertical="center" wrapText="1"/>
    </xf>
    <xf numFmtId="0" fontId="71" fillId="0" borderId="0" xfId="11" applyFont="1" applyAlignment="1">
      <alignment vertical="center" wrapText="1"/>
    </xf>
    <xf numFmtId="0" fontId="58" fillId="8" borderId="130" xfId="11" applyFont="1" applyFill="1" applyBorder="1" applyAlignment="1">
      <alignment horizontal="center" vertical="center" wrapText="1"/>
    </xf>
    <xf numFmtId="0" fontId="58" fillId="8" borderId="134" xfId="11" applyFont="1" applyFill="1" applyBorder="1" applyAlignment="1">
      <alignment horizontal="center" vertical="center" wrapText="1"/>
    </xf>
    <xf numFmtId="0" fontId="58" fillId="8" borderId="136" xfId="11" applyFont="1" applyFill="1" applyBorder="1" applyAlignment="1">
      <alignment horizontal="center" vertical="center"/>
    </xf>
    <xf numFmtId="0" fontId="54" fillId="8" borderId="0" xfId="11" applyFont="1" applyFill="1" applyAlignment="1">
      <alignment horizontal="center" vertical="center" wrapText="1"/>
    </xf>
    <xf numFmtId="0" fontId="72" fillId="8" borderId="0" xfId="11" applyFont="1" applyFill="1" applyAlignment="1">
      <alignment horizontal="center" vertical="center" wrapText="1"/>
    </xf>
    <xf numFmtId="0" fontId="58" fillId="8" borderId="127" xfId="11" applyFont="1" applyFill="1" applyBorder="1" applyAlignment="1">
      <alignment vertical="top" wrapText="1"/>
    </xf>
    <xf numFmtId="0" fontId="70" fillId="8" borderId="126" xfId="11" applyFont="1" applyFill="1" applyBorder="1" applyAlignment="1">
      <alignment vertical="top" wrapText="1"/>
    </xf>
    <xf numFmtId="0" fontId="70" fillId="8" borderId="0" xfId="11" applyFont="1" applyFill="1" applyAlignment="1">
      <alignment vertical="top" wrapText="1"/>
    </xf>
    <xf numFmtId="0" fontId="70" fillId="8" borderId="0" xfId="11" applyFont="1" applyFill="1" applyAlignment="1">
      <alignment vertical="center" wrapText="1"/>
    </xf>
    <xf numFmtId="0" fontId="48" fillId="8" borderId="142" xfId="11" applyFont="1" applyFill="1" applyBorder="1" applyAlignment="1">
      <alignment vertical="top"/>
    </xf>
    <xf numFmtId="0" fontId="48" fillId="8" borderId="143" xfId="11" applyFont="1" applyFill="1" applyBorder="1" applyAlignment="1">
      <alignment vertical="top"/>
    </xf>
    <xf numFmtId="0" fontId="58" fillId="8" borderId="143" xfId="11" applyFont="1" applyFill="1" applyBorder="1" applyAlignment="1">
      <alignment vertical="top" wrapText="1"/>
    </xf>
    <xf numFmtId="0" fontId="48" fillId="8" borderId="143" xfId="11" applyFont="1" applyFill="1" applyBorder="1" applyAlignment="1">
      <alignment wrapText="1"/>
    </xf>
    <xf numFmtId="0" fontId="48" fillId="0" borderId="124" xfId="11" applyFont="1" applyBorder="1" applyAlignment="1">
      <alignment vertical="top"/>
    </xf>
    <xf numFmtId="0" fontId="70" fillId="0" borderId="0" xfId="11" applyFont="1" applyAlignment="1">
      <alignment horizontal="center" vertical="top" wrapText="1"/>
    </xf>
    <xf numFmtId="0" fontId="67" fillId="0" borderId="0" xfId="11" applyFont="1" applyAlignment="1">
      <alignment horizontal="left" vertical="center" wrapText="1"/>
    </xf>
    <xf numFmtId="0" fontId="74" fillId="0" borderId="0" xfId="11" applyFont="1" applyAlignment="1">
      <alignment horizontal="center" vertical="top"/>
    </xf>
    <xf numFmtId="0" fontId="75" fillId="0" borderId="0" xfId="10" applyFont="1" applyAlignment="1">
      <alignment vertical="center"/>
    </xf>
    <xf numFmtId="0" fontId="44" fillId="0" borderId="0" xfId="10" applyFont="1"/>
    <xf numFmtId="0" fontId="44" fillId="0" borderId="0" xfId="10" applyFont="1" applyAlignment="1">
      <alignment vertical="center"/>
    </xf>
    <xf numFmtId="0" fontId="44" fillId="0" borderId="0" xfId="10" applyFont="1" applyAlignment="1">
      <alignment horizontal="center"/>
    </xf>
    <xf numFmtId="0" fontId="76" fillId="0" borderId="0" xfId="11" applyFont="1" applyAlignment="1">
      <alignment vertical="center" wrapText="1"/>
    </xf>
    <xf numFmtId="0" fontId="76" fillId="0" borderId="0" xfId="11" applyFont="1" applyAlignment="1">
      <alignment vertical="center"/>
    </xf>
    <xf numFmtId="0" fontId="48" fillId="0" borderId="0" xfId="10" applyFont="1" applyAlignment="1">
      <alignment vertical="center"/>
    </xf>
    <xf numFmtId="0" fontId="48" fillId="0" borderId="0" xfId="10" applyFont="1" applyAlignment="1">
      <alignment horizontal="left" vertical="center"/>
    </xf>
    <xf numFmtId="0" fontId="48" fillId="0" borderId="0" xfId="11" applyFont="1" applyAlignment="1">
      <alignment horizontal="left" vertical="center"/>
    </xf>
    <xf numFmtId="0" fontId="2" fillId="0" borderId="0" xfId="12" applyFont="1">
      <alignment vertical="center"/>
    </xf>
    <xf numFmtId="0" fontId="77" fillId="0" borderId="0" xfId="12" applyFont="1">
      <alignment vertical="center"/>
    </xf>
    <xf numFmtId="0" fontId="78" fillId="0" borderId="0" xfId="12" applyFont="1" applyAlignment="1">
      <alignment horizontal="right" vertical="top"/>
    </xf>
    <xf numFmtId="0" fontId="28" fillId="0" borderId="0" xfId="12" applyFont="1" applyAlignment="1">
      <alignment horizontal="right"/>
    </xf>
    <xf numFmtId="0" fontId="28" fillId="0" borderId="0" xfId="6" applyFont="1" applyAlignment="1">
      <alignment horizontal="right"/>
    </xf>
    <xf numFmtId="0" fontId="79" fillId="0" borderId="0" xfId="12" applyFont="1">
      <alignment vertical="center"/>
    </xf>
    <xf numFmtId="184" fontId="2" fillId="0" borderId="0" xfId="12" applyNumberFormat="1" applyFont="1">
      <alignment vertical="center"/>
    </xf>
    <xf numFmtId="0" fontId="2" fillId="0" borderId="12" xfId="12" applyFont="1" applyBorder="1" applyAlignment="1">
      <alignment horizontal="center" vertical="center"/>
    </xf>
    <xf numFmtId="0" fontId="2" fillId="6" borderId="12" xfId="12" applyFont="1" applyFill="1" applyBorder="1" applyAlignment="1">
      <alignment horizontal="center" vertical="center"/>
    </xf>
    <xf numFmtId="49" fontId="23" fillId="0" borderId="12" xfId="6" applyNumberFormat="1" applyFont="1" applyBorder="1" applyAlignment="1">
      <alignment horizontal="center" vertical="center"/>
    </xf>
    <xf numFmtId="0" fontId="23" fillId="0" borderId="4" xfId="12" applyFont="1" applyBorder="1" applyAlignment="1">
      <alignment horizontal="left" vertical="center" wrapText="1"/>
    </xf>
    <xf numFmtId="184" fontId="2" fillId="9" borderId="12" xfId="6" applyNumberFormat="1" applyFont="1" applyFill="1" applyBorder="1" applyAlignment="1">
      <alignment horizontal="right"/>
    </xf>
    <xf numFmtId="0" fontId="2" fillId="0" borderId="12" xfId="6" applyFont="1" applyBorder="1" applyAlignment="1">
      <alignment horizontal="right"/>
    </xf>
    <xf numFmtId="0" fontId="23" fillId="0" borderId="12" xfId="12" applyFont="1" applyBorder="1" applyAlignment="1">
      <alignment horizontal="left" vertical="center" wrapText="1"/>
    </xf>
    <xf numFmtId="0" fontId="2" fillId="0" borderId="12" xfId="12" applyFont="1" applyBorder="1" applyAlignment="1">
      <alignment vertical="center" wrapText="1"/>
    </xf>
    <xf numFmtId="186" fontId="2" fillId="6" borderId="12" xfId="12" applyNumberFormat="1" applyFont="1" applyFill="1" applyBorder="1" applyAlignment="1">
      <alignment horizontal="right"/>
    </xf>
    <xf numFmtId="2" fontId="2" fillId="6" borderId="12" xfId="12" applyNumberFormat="1" applyFont="1" applyFill="1" applyBorder="1" applyAlignment="1">
      <alignment horizontal="right"/>
    </xf>
    <xf numFmtId="184" fontId="2" fillId="6" borderId="12" xfId="6" applyNumberFormat="1" applyFont="1" applyFill="1" applyBorder="1" applyAlignment="1">
      <alignment horizontal="right"/>
    </xf>
    <xf numFmtId="0" fontId="2" fillId="0" borderId="0" xfId="12" applyFont="1" applyAlignment="1">
      <alignment vertical="center" wrapText="1"/>
    </xf>
    <xf numFmtId="0" fontId="1" fillId="0" borderId="0" xfId="12">
      <alignment vertical="center"/>
    </xf>
    <xf numFmtId="0" fontId="2" fillId="0" borderId="0" xfId="12" applyFont="1" applyAlignment="1">
      <alignment horizontal="right"/>
    </xf>
    <xf numFmtId="0" fontId="2" fillId="0" borderId="0" xfId="13" applyFont="1">
      <alignment vertical="center"/>
    </xf>
    <xf numFmtId="0" fontId="77" fillId="0" borderId="0" xfId="13" applyFont="1">
      <alignment vertical="center"/>
    </xf>
    <xf numFmtId="0" fontId="78" fillId="0" borderId="0" xfId="13" applyFont="1" applyAlignment="1">
      <alignment horizontal="right" vertical="top"/>
    </xf>
    <xf numFmtId="0" fontId="28" fillId="0" borderId="0" xfId="13" applyFont="1" applyAlignment="1">
      <alignment horizontal="right"/>
    </xf>
    <xf numFmtId="0" fontId="79" fillId="0" borderId="0" xfId="13" applyFont="1">
      <alignment vertical="center"/>
    </xf>
    <xf numFmtId="184" fontId="2" fillId="0" borderId="0" xfId="13" applyNumberFormat="1" applyFont="1">
      <alignment vertical="center"/>
    </xf>
    <xf numFmtId="0" fontId="2" fillId="0" borderId="12" xfId="13" applyFont="1" applyBorder="1" applyAlignment="1">
      <alignment horizontal="center" vertical="center"/>
    </xf>
    <xf numFmtId="0" fontId="2" fillId="6" borderId="12" xfId="13" applyFont="1" applyFill="1" applyBorder="1" applyAlignment="1">
      <alignment horizontal="center" vertical="center"/>
    </xf>
    <xf numFmtId="0" fontId="23" fillId="0" borderId="4" xfId="13" applyFont="1" applyBorder="1" applyAlignment="1">
      <alignment horizontal="left" vertical="center" wrapText="1"/>
    </xf>
    <xf numFmtId="0" fontId="2" fillId="0" borderId="12" xfId="13" applyFont="1" applyBorder="1" applyAlignment="1">
      <alignment vertical="center" wrapText="1"/>
    </xf>
    <xf numFmtId="2" fontId="2" fillId="6" borderId="12" xfId="13" applyNumberFormat="1" applyFont="1" applyFill="1" applyBorder="1" applyAlignment="1">
      <alignment horizontal="right"/>
    </xf>
    <xf numFmtId="0" fontId="2" fillId="0" borderId="0" xfId="13" applyFont="1" applyAlignment="1">
      <alignment vertical="center" wrapText="1"/>
    </xf>
    <xf numFmtId="0" fontId="1" fillId="0" borderId="0" xfId="13">
      <alignment vertical="center"/>
    </xf>
    <xf numFmtId="0" fontId="2" fillId="0" borderId="0" xfId="13" applyFont="1" applyAlignment="1">
      <alignment horizontal="right"/>
    </xf>
    <xf numFmtId="0" fontId="80" fillId="5" borderId="0" xfId="0" applyFont="1" applyFill="1" applyAlignment="1">
      <alignment vertical="center"/>
    </xf>
    <xf numFmtId="0" fontId="0" fillId="5" borderId="0" xfId="0" applyFill="1" applyAlignment="1">
      <alignment vertical="center"/>
    </xf>
    <xf numFmtId="0" fontId="82" fillId="0" borderId="0" xfId="0" applyFont="1" applyAlignment="1">
      <alignment horizontal="center" vertical="center" wrapText="1" shrinkToFit="1"/>
    </xf>
    <xf numFmtId="0" fontId="82" fillId="5" borderId="0" xfId="0" applyFont="1" applyFill="1" applyAlignment="1">
      <alignment horizontal="center" vertical="center" wrapText="1" shrinkToFit="1"/>
    </xf>
    <xf numFmtId="0" fontId="55" fillId="5" borderId="0" xfId="0" applyFont="1" applyFill="1" applyAlignment="1">
      <alignment horizontal="center" vertical="center"/>
    </xf>
    <xf numFmtId="0" fontId="55" fillId="5" borderId="0" xfId="0" applyFont="1" applyFill="1" applyAlignment="1">
      <alignment horizontal="left" vertical="center" wrapText="1"/>
    </xf>
    <xf numFmtId="0" fontId="33" fillId="5" borderId="0" xfId="0" applyFont="1" applyFill="1" applyAlignment="1">
      <alignment horizontal="left" vertical="center" wrapText="1"/>
    </xf>
    <xf numFmtId="0" fontId="82" fillId="5" borderId="0" xfId="0" applyFont="1" applyFill="1" applyAlignment="1">
      <alignment horizontal="right" vertical="center"/>
    </xf>
    <xf numFmtId="0" fontId="55" fillId="5" borderId="0" xfId="0" applyFont="1" applyFill="1" applyAlignment="1">
      <alignment vertical="center"/>
    </xf>
    <xf numFmtId="0" fontId="43" fillId="5" borderId="0" xfId="0" applyFont="1" applyFill="1" applyAlignment="1">
      <alignment horizontal="left" vertical="center" wrapText="1"/>
    </xf>
    <xf numFmtId="0" fontId="0" fillId="5" borderId="12" xfId="0" applyFill="1" applyBorder="1" applyAlignment="1">
      <alignment vertical="center"/>
    </xf>
    <xf numFmtId="0" fontId="0" fillId="5" borderId="12" xfId="0" applyFill="1" applyBorder="1" applyAlignment="1">
      <alignment horizontal="center" vertical="center"/>
    </xf>
    <xf numFmtId="0" fontId="0" fillId="5" borderId="12" xfId="0" applyFill="1" applyBorder="1" applyAlignment="1">
      <alignment vertical="center" wrapText="1"/>
    </xf>
    <xf numFmtId="0" fontId="0" fillId="10" borderId="12" xfId="0" applyFill="1" applyBorder="1" applyAlignment="1">
      <alignment vertical="center"/>
    </xf>
    <xf numFmtId="0" fontId="0" fillId="5" borderId="145" xfId="0" applyFill="1" applyBorder="1" applyAlignment="1">
      <alignment vertical="center"/>
    </xf>
    <xf numFmtId="0" fontId="0" fillId="11" borderId="146" xfId="0" applyFill="1" applyBorder="1" applyAlignment="1">
      <alignment horizontal="center" vertical="center"/>
    </xf>
    <xf numFmtId="10" fontId="1" fillId="11" borderId="147" xfId="14" applyNumberFormat="1" applyFont="1" applyFill="1" applyBorder="1" applyAlignment="1">
      <alignment vertical="center"/>
    </xf>
    <xf numFmtId="0" fontId="43" fillId="5" borderId="0" xfId="0" applyFont="1" applyFill="1" applyAlignment="1">
      <alignment vertical="center"/>
    </xf>
    <xf numFmtId="0" fontId="0" fillId="5" borderId="0" xfId="0" applyFill="1"/>
    <xf numFmtId="0" fontId="55" fillId="5" borderId="0" xfId="0" applyFont="1" applyFill="1" applyAlignment="1">
      <alignment horizontal="left" vertical="center" indent="1"/>
    </xf>
    <xf numFmtId="0" fontId="0" fillId="10" borderId="12" xfId="0" applyFill="1" applyBorder="1" applyAlignment="1">
      <alignment horizontal="right" vertical="center"/>
    </xf>
    <xf numFmtId="0" fontId="0" fillId="5" borderId="0" xfId="0" applyFill="1" applyAlignment="1">
      <alignment horizontal="center" vertical="center"/>
    </xf>
    <xf numFmtId="0" fontId="0" fillId="5" borderId="5" xfId="0" applyFill="1" applyBorder="1" applyAlignment="1">
      <alignment horizontal="left" vertical="center" wrapText="1"/>
    </xf>
    <xf numFmtId="9" fontId="0" fillId="5" borderId="5" xfId="14" applyFont="1" applyFill="1" applyBorder="1" applyAlignment="1">
      <alignment vertical="center"/>
    </xf>
    <xf numFmtId="10" fontId="0" fillId="5" borderId="148" xfId="14" applyNumberFormat="1" applyFont="1" applyFill="1" applyBorder="1" applyAlignment="1">
      <alignment vertical="center"/>
    </xf>
    <xf numFmtId="0" fontId="0" fillId="5" borderId="0" xfId="0" applyFill="1" applyAlignment="1">
      <alignment horizontal="left" vertical="center" wrapText="1"/>
    </xf>
    <xf numFmtId="9" fontId="0" fillId="5" borderId="0" xfId="14" applyFont="1" applyFill="1" applyBorder="1" applyAlignment="1">
      <alignment vertical="center"/>
    </xf>
    <xf numFmtId="10" fontId="0" fillId="0" borderId="0" xfId="14" applyNumberFormat="1" applyFont="1" applyFill="1" applyBorder="1" applyAlignment="1">
      <alignment vertical="center"/>
    </xf>
    <xf numFmtId="0" fontId="31" fillId="0" borderId="0" xfId="0" applyFont="1" applyAlignment="1">
      <alignment horizontal="left" vertical="top"/>
    </xf>
    <xf numFmtId="0" fontId="31" fillId="0" borderId="0" xfId="0" applyFont="1" applyAlignment="1">
      <alignment horizontal="right" vertical="center"/>
    </xf>
    <xf numFmtId="0" fontId="31" fillId="0" borderId="0" xfId="0" applyFont="1" applyAlignment="1">
      <alignment vertical="center"/>
    </xf>
    <xf numFmtId="0" fontId="31" fillId="0" borderId="0" xfId="0" applyFont="1" applyAlignment="1">
      <alignment horizontal="center" vertical="top"/>
    </xf>
    <xf numFmtId="0" fontId="31" fillId="0" borderId="149" xfId="0" applyFont="1" applyBorder="1" applyAlignment="1">
      <alignment horizontal="center" vertical="center"/>
    </xf>
    <xf numFmtId="0" fontId="31" fillId="0" borderId="150" xfId="0" applyFont="1" applyBorder="1" applyAlignment="1">
      <alignment horizontal="center" vertical="center"/>
    </xf>
    <xf numFmtId="0" fontId="31" fillId="0" borderId="151" xfId="0" applyFont="1" applyBorder="1" applyAlignment="1">
      <alignment horizontal="center" vertical="center"/>
    </xf>
    <xf numFmtId="0" fontId="31" fillId="0" borderId="0" xfId="0" applyFont="1" applyAlignment="1">
      <alignment horizontal="left" vertical="center"/>
    </xf>
    <xf numFmtId="0" fontId="31" fillId="0" borderId="5" xfId="0" applyFont="1" applyBorder="1" applyAlignment="1">
      <alignment horizontal="right" vertical="center"/>
    </xf>
    <xf numFmtId="0" fontId="31" fillId="0" borderId="6" xfId="0" applyFont="1" applyBorder="1" applyAlignment="1">
      <alignment horizontal="left" vertical="center"/>
    </xf>
    <xf numFmtId="0" fontId="31" fillId="0" borderId="1" xfId="0" applyFont="1" applyBorder="1" applyAlignment="1">
      <alignment horizontal="center" vertical="center"/>
    </xf>
    <xf numFmtId="0" fontId="31" fillId="0" borderId="3" xfId="0" applyFont="1" applyBorder="1" applyAlignment="1">
      <alignment horizontal="left" vertical="center"/>
    </xf>
    <xf numFmtId="0" fontId="31" fillId="0" borderId="2" xfId="0" applyFont="1" applyBorder="1" applyAlignment="1">
      <alignment horizontal="left" vertical="center"/>
    </xf>
    <xf numFmtId="0" fontId="31" fillId="0" borderId="0" xfId="0" applyFont="1" applyAlignment="1">
      <alignment horizontal="center" vertical="center"/>
    </xf>
    <xf numFmtId="0" fontId="31" fillId="0" borderId="5" xfId="0" applyFont="1" applyBorder="1" applyAlignment="1">
      <alignment horizontal="left" vertical="center"/>
    </xf>
    <xf numFmtId="0" fontId="31" fillId="0" borderId="10" xfId="0" applyFont="1" applyBorder="1" applyAlignment="1">
      <alignment horizontal="center" vertical="center"/>
    </xf>
    <xf numFmtId="0" fontId="31" fillId="0" borderId="74" xfId="0" applyFont="1" applyBorder="1" applyAlignment="1">
      <alignment horizontal="center" vertical="center"/>
    </xf>
    <xf numFmtId="0" fontId="31" fillId="0" borderId="79" xfId="0" applyFont="1" applyBorder="1" applyAlignment="1">
      <alignment horizontal="left" vertical="center"/>
    </xf>
    <xf numFmtId="0" fontId="31" fillId="0" borderId="9" xfId="0" applyFont="1" applyBorder="1" applyAlignment="1">
      <alignment horizontal="center" vertical="center"/>
    </xf>
    <xf numFmtId="0" fontId="31" fillId="0" borderId="10" xfId="0" applyFont="1" applyBorder="1" applyAlignment="1">
      <alignment horizontal="left" vertical="center"/>
    </xf>
    <xf numFmtId="0" fontId="31" fillId="0" borderId="8" xfId="0" applyFont="1" applyBorder="1" applyAlignment="1">
      <alignment horizontal="left" vertical="center"/>
    </xf>
    <xf numFmtId="0" fontId="31" fillId="0" borderId="11" xfId="0" applyFont="1" applyBorder="1" applyAlignment="1">
      <alignment horizontal="left" vertical="center"/>
    </xf>
    <xf numFmtId="0" fontId="31" fillId="0" borderId="18" xfId="0" applyFont="1" applyBorder="1" applyAlignment="1">
      <alignment horizontal="left" vertical="top"/>
    </xf>
    <xf numFmtId="0" fontId="0" fillId="0" borderId="0" xfId="0"/>
    <xf numFmtId="0" fontId="31" fillId="0" borderId="18" xfId="0" applyFont="1" applyBorder="1" applyAlignment="1">
      <alignment horizontal="center" vertical="top"/>
    </xf>
    <xf numFmtId="0" fontId="31" fillId="0" borderId="4" xfId="0" applyFont="1" applyBorder="1" applyAlignment="1">
      <alignment horizontal="left" vertical="top"/>
    </xf>
    <xf numFmtId="0" fontId="31" fillId="0" borderId="5" xfId="0" applyFont="1" applyBorder="1" applyAlignment="1">
      <alignment horizontal="left" vertical="top"/>
    </xf>
    <xf numFmtId="0" fontId="31" fillId="0" borderId="6" xfId="0" applyFont="1"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2" xfId="0" applyBorder="1" applyAlignment="1">
      <alignment horizontal="left" vertical="top"/>
    </xf>
    <xf numFmtId="0" fontId="31" fillId="0" borderId="1" xfId="0" applyFont="1" applyBorder="1" applyAlignment="1">
      <alignment horizontal="left" vertical="center"/>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1" fillId="0" borderId="4" xfId="0" applyFont="1" applyBorder="1" applyAlignment="1">
      <alignment horizontal="left" vertical="top" wrapText="1"/>
    </xf>
    <xf numFmtId="0" fontId="31" fillId="0" borderId="7" xfId="0" applyFont="1" applyBorder="1" applyAlignment="1">
      <alignment horizontal="left" vertical="top"/>
    </xf>
    <xf numFmtId="0" fontId="31" fillId="0" borderId="0" xfId="0" applyFont="1" applyAlignment="1">
      <alignment horizontal="left" vertical="top"/>
    </xf>
    <xf numFmtId="0" fontId="31" fillId="0" borderId="8" xfId="0" applyFont="1" applyBorder="1" applyAlignment="1">
      <alignment horizontal="left" vertical="top"/>
    </xf>
    <xf numFmtId="0" fontId="31" fillId="0" borderId="9" xfId="0" applyFont="1" applyBorder="1" applyAlignment="1">
      <alignment horizontal="left" vertical="top"/>
    </xf>
    <xf numFmtId="0" fontId="31" fillId="0" borderId="10" xfId="0" applyFont="1" applyBorder="1" applyAlignment="1">
      <alignment horizontal="left" vertical="top"/>
    </xf>
    <xf numFmtId="0" fontId="31" fillId="0" borderId="11" xfId="0" applyFont="1" applyBorder="1" applyAlignment="1">
      <alignment horizontal="left" vertical="top"/>
    </xf>
    <xf numFmtId="0" fontId="0" fillId="0" borderId="7" xfId="0"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152" xfId="0" applyBorder="1" applyAlignment="1">
      <alignment horizontal="left" vertical="top"/>
    </xf>
    <xf numFmtId="0" fontId="0" fillId="0" borderId="153" xfId="0" applyBorder="1" applyAlignment="1">
      <alignment horizontal="left" vertical="top"/>
    </xf>
    <xf numFmtId="0" fontId="0" fillId="0" borderId="154" xfId="0" applyBorder="1" applyAlignment="1">
      <alignment horizontal="left" vertical="top"/>
    </xf>
    <xf numFmtId="0" fontId="31" fillId="0" borderId="74" xfId="0" applyFont="1" applyBorder="1" applyAlignment="1">
      <alignment horizontal="left" vertical="center"/>
    </xf>
    <xf numFmtId="0" fontId="31" fillId="0" borderId="79" xfId="0" applyFont="1" applyBorder="1" applyAlignment="1">
      <alignment horizontal="left" vertical="center"/>
    </xf>
    <xf numFmtId="0" fontId="31" fillId="0" borderId="73" xfId="0" applyFont="1" applyBorder="1" applyAlignment="1">
      <alignment horizontal="left" vertical="center"/>
    </xf>
    <xf numFmtId="0" fontId="31" fillId="0" borderId="141" xfId="0" applyFont="1" applyBorder="1" applyAlignment="1">
      <alignment horizontal="left" vertical="center"/>
    </xf>
    <xf numFmtId="0" fontId="31" fillId="0" borderId="155" xfId="0" applyFont="1" applyBorder="1" applyAlignment="1">
      <alignment horizontal="left" vertical="center"/>
    </xf>
    <xf numFmtId="0" fontId="31" fillId="0" borderId="140" xfId="0" applyFont="1" applyBorder="1" applyAlignment="1">
      <alignment horizontal="left" vertical="center"/>
    </xf>
    <xf numFmtId="0" fontId="31" fillId="0" borderId="4" xfId="0" applyFont="1" applyBorder="1" applyAlignment="1">
      <alignment horizontal="left" vertical="center"/>
    </xf>
    <xf numFmtId="0" fontId="31" fillId="0" borderId="5" xfId="0" applyFont="1" applyBorder="1" applyAlignment="1">
      <alignment horizontal="left" vertical="center"/>
    </xf>
    <xf numFmtId="0" fontId="31" fillId="0" borderId="6" xfId="0" applyFont="1" applyBorder="1" applyAlignment="1">
      <alignment horizontal="left" vertical="center"/>
    </xf>
    <xf numFmtId="0" fontId="31" fillId="0" borderId="0" xfId="0" applyFont="1" applyAlignment="1">
      <alignment horizontal="center" vertical="center"/>
    </xf>
    <xf numFmtId="0" fontId="31" fillId="0" borderId="0" xfId="0" applyFont="1" applyAlignment="1">
      <alignment horizontal="right"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16" fillId="0" borderId="21" xfId="0" applyFont="1"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27" xfId="0" applyFont="1" applyBorder="1" applyAlignment="1">
      <alignment horizontal="center" vertical="center" wrapText="1"/>
    </xf>
    <xf numFmtId="0" fontId="16" fillId="0" borderId="27" xfId="0" applyFont="1" applyBorder="1" applyAlignment="1">
      <alignment horizontal="center" vertical="center" shrinkToFit="1"/>
    </xf>
    <xf numFmtId="0" fontId="16" fillId="0" borderId="22" xfId="0" applyFont="1" applyBorder="1" applyAlignment="1">
      <alignment horizontal="center" vertical="center"/>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vertical="center"/>
    </xf>
    <xf numFmtId="0" fontId="2" fillId="0" borderId="12"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0" xfId="0" applyFont="1" applyAlignment="1">
      <alignment horizontal="center" vertical="center"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top" wrapText="1"/>
    </xf>
    <xf numFmtId="0" fontId="9" fillId="0" borderId="0" xfId="2" applyFont="1" applyAlignment="1">
      <alignment horizontal="center" vertical="center"/>
    </xf>
    <xf numFmtId="0" fontId="8" fillId="2" borderId="18" xfId="2" applyFont="1" applyFill="1" applyBorder="1" applyAlignment="1">
      <alignment horizontal="center" vertical="center" shrinkToFit="1"/>
    </xf>
    <xf numFmtId="0" fontId="8" fillId="2" borderId="19" xfId="2" applyFont="1" applyFill="1" applyBorder="1" applyAlignment="1">
      <alignment horizontal="center" vertical="center" shrinkToFit="1"/>
    </xf>
    <xf numFmtId="0" fontId="8" fillId="0" borderId="1" xfId="2" applyFont="1" applyBorder="1" applyAlignment="1">
      <alignment horizontal="center"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1" xfId="2" applyFont="1" applyBorder="1" applyAlignment="1">
      <alignment horizontal="center" vertical="center" wrapText="1"/>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0" fontId="10" fillId="0" borderId="4" xfId="2" applyFont="1" applyBorder="1" applyAlignment="1">
      <alignment horizontal="center" vertical="center" wrapText="1"/>
    </xf>
    <xf numFmtId="0" fontId="10" fillId="0" borderId="5"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0" xfId="2" applyFont="1" applyBorder="1" applyAlignment="1">
      <alignment horizontal="center" vertical="center" wrapText="1"/>
    </xf>
    <xf numFmtId="0" fontId="10" fillId="0" borderId="11" xfId="2" applyFont="1" applyBorder="1" applyAlignment="1">
      <alignment horizontal="center" vertical="center" wrapText="1"/>
    </xf>
    <xf numFmtId="0" fontId="8" fillId="2" borderId="4"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6" xfId="2" applyFont="1" applyFill="1" applyBorder="1" applyAlignment="1">
      <alignment horizontal="center" vertical="center"/>
    </xf>
    <xf numFmtId="0" fontId="8" fillId="2" borderId="9" xfId="2" applyFont="1" applyFill="1" applyBorder="1" applyAlignment="1">
      <alignment horizontal="center" vertical="center"/>
    </xf>
    <xf numFmtId="0" fontId="8" fillId="2" borderId="10" xfId="2" applyFont="1" applyFill="1" applyBorder="1" applyAlignment="1">
      <alignment horizontal="center" vertical="center"/>
    </xf>
    <xf numFmtId="0" fontId="8" fillId="2" borderId="11" xfId="2" applyFont="1" applyFill="1" applyBorder="1" applyAlignment="1">
      <alignment horizontal="center" vertical="center"/>
    </xf>
    <xf numFmtId="0" fontId="8" fillId="0" borderId="7" xfId="2" applyFont="1" applyBorder="1" applyAlignment="1">
      <alignment horizontal="center" vertical="center"/>
    </xf>
    <xf numFmtId="0" fontId="8" fillId="0" borderId="4" xfId="2" applyFont="1" applyBorder="1" applyAlignment="1">
      <alignment horizontal="center" vertical="center" wrapText="1"/>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8" fillId="0" borderId="9" xfId="2" applyFont="1" applyBorder="1" applyAlignment="1">
      <alignment horizontal="center" vertical="center" wrapText="1"/>
    </xf>
    <xf numFmtId="0" fontId="8" fillId="0" borderId="10" xfId="2" applyFont="1" applyBorder="1" applyAlignment="1">
      <alignment horizontal="center" vertical="center" wrapText="1"/>
    </xf>
    <xf numFmtId="0" fontId="8" fillId="0" borderId="11" xfId="2" applyFont="1" applyBorder="1" applyAlignment="1">
      <alignment horizontal="center" vertical="center" wrapText="1"/>
    </xf>
    <xf numFmtId="176" fontId="11" fillId="4" borderId="4" xfId="3" applyNumberFormat="1" applyFont="1" applyFill="1" applyBorder="1" applyAlignment="1">
      <alignment horizontal="center" vertical="center"/>
    </xf>
    <xf numFmtId="176" fontId="11" fillId="4" borderId="5" xfId="3" applyNumberFormat="1" applyFont="1" applyFill="1" applyBorder="1" applyAlignment="1">
      <alignment horizontal="center" vertical="center"/>
    </xf>
    <xf numFmtId="176" fontId="11" fillId="4" borderId="6" xfId="3" applyNumberFormat="1" applyFont="1" applyFill="1" applyBorder="1" applyAlignment="1">
      <alignment horizontal="center" vertical="center"/>
    </xf>
    <xf numFmtId="176" fontId="11" fillId="4" borderId="9" xfId="3" applyNumberFormat="1" applyFont="1" applyFill="1" applyBorder="1" applyAlignment="1">
      <alignment horizontal="center" vertical="center"/>
    </xf>
    <xf numFmtId="176" fontId="11" fillId="4" borderId="10" xfId="3" applyNumberFormat="1" applyFont="1" applyFill="1" applyBorder="1" applyAlignment="1">
      <alignment horizontal="center" vertical="center"/>
    </xf>
    <xf numFmtId="176" fontId="11" fillId="4" borderId="11" xfId="3" applyNumberFormat="1" applyFont="1" applyFill="1" applyBorder="1" applyAlignment="1">
      <alignment horizontal="center" vertical="center"/>
    </xf>
    <xf numFmtId="0" fontId="13" fillId="0" borderId="0" xfId="2" applyFont="1" applyAlignment="1">
      <alignment horizontal="left" vertical="center"/>
    </xf>
    <xf numFmtId="0" fontId="8" fillId="0" borderId="0" xfId="2" applyFont="1" applyAlignment="1">
      <alignment horizontal="left" vertical="center"/>
    </xf>
    <xf numFmtId="0" fontId="46" fillId="5" borderId="0" xfId="9" applyFont="1" applyFill="1" applyAlignment="1">
      <alignment horizontal="center" vertical="center"/>
    </xf>
    <xf numFmtId="0" fontId="33" fillId="0" borderId="0" xfId="9" applyFont="1" applyAlignment="1">
      <alignment horizontal="center" vertical="center"/>
    </xf>
    <xf numFmtId="0" fontId="45" fillId="5" borderId="0" xfId="9" applyFont="1" applyFill="1" applyAlignment="1">
      <alignment horizontal="center" vertical="center"/>
    </xf>
    <xf numFmtId="0" fontId="34" fillId="0" borderId="0" xfId="9" applyFont="1" applyAlignment="1">
      <alignment horizontal="center" vertical="center"/>
    </xf>
    <xf numFmtId="0" fontId="45" fillId="0" borderId="4" xfId="9" applyFont="1" applyBorder="1" applyAlignment="1">
      <alignment horizontal="center" vertical="center"/>
    </xf>
    <xf numFmtId="0" fontId="34" fillId="0" borderId="5" xfId="0" applyFont="1" applyBorder="1" applyAlignment="1">
      <alignment vertical="center"/>
    </xf>
    <xf numFmtId="0" fontId="34" fillId="0" borderId="7" xfId="0" applyFont="1" applyBorder="1" applyAlignment="1">
      <alignment vertical="center"/>
    </xf>
    <xf numFmtId="0" fontId="34" fillId="0" borderId="0" xfId="0" applyFont="1" applyAlignment="1">
      <alignment vertical="center"/>
    </xf>
    <xf numFmtId="0" fontId="34" fillId="0" borderId="9" xfId="0" applyFont="1" applyBorder="1" applyAlignment="1">
      <alignment vertical="center"/>
    </xf>
    <xf numFmtId="0" fontId="34" fillId="0" borderId="10" xfId="0" applyFont="1" applyBorder="1" applyAlignment="1">
      <alignment vertical="center"/>
    </xf>
    <xf numFmtId="0" fontId="45" fillId="0" borderId="4" xfId="0" applyFont="1" applyBorder="1" applyAlignment="1">
      <alignment vertical="center"/>
    </xf>
    <xf numFmtId="0" fontId="0" fillId="0" borderId="5" xfId="0" applyBorder="1"/>
    <xf numFmtId="0" fontId="0" fillId="0" borderId="6" xfId="0" applyBorder="1"/>
    <xf numFmtId="0" fontId="0" fillId="0" borderId="7" xfId="0" applyBorder="1"/>
    <xf numFmtId="0" fontId="0" fillId="0" borderId="0" xfId="0"/>
    <xf numFmtId="0" fontId="0" fillId="0" borderId="8" xfId="0" applyBorder="1"/>
    <xf numFmtId="0" fontId="0" fillId="0" borderId="9" xfId="0" applyBorder="1"/>
    <xf numFmtId="0" fontId="0" fillId="0" borderId="10" xfId="0" applyBorder="1"/>
    <xf numFmtId="0" fontId="0" fillId="0" borderId="11" xfId="0" applyBorder="1"/>
    <xf numFmtId="0" fontId="34" fillId="0" borderId="21" xfId="9" applyFont="1" applyBorder="1" applyAlignment="1">
      <alignment horizontal="center" vertical="center"/>
    </xf>
    <xf numFmtId="0" fontId="34" fillId="0" borderId="13" xfId="0" applyFont="1" applyBorder="1" applyAlignment="1">
      <alignment vertical="center"/>
    </xf>
    <xf numFmtId="0" fontId="34" fillId="0" borderId="20" xfId="0" applyFont="1" applyBorder="1" applyAlignment="1">
      <alignment vertical="center"/>
    </xf>
    <xf numFmtId="0" fontId="35" fillId="0" borderId="4" xfId="9" applyFont="1" applyBorder="1" applyAlignment="1">
      <alignment horizontal="left" vertical="center" shrinkToFit="1"/>
    </xf>
    <xf numFmtId="0" fontId="35" fillId="0" borderId="5" xfId="9" applyFont="1" applyBorder="1" applyAlignment="1">
      <alignment horizontal="left" vertical="center" shrinkToFit="1"/>
    </xf>
    <xf numFmtId="0" fontId="35" fillId="0" borderId="6" xfId="9" applyFont="1" applyBorder="1" applyAlignment="1">
      <alignment horizontal="left" vertical="center" shrinkToFit="1"/>
    </xf>
    <xf numFmtId="0" fontId="35" fillId="0" borderId="7" xfId="9" applyFont="1" applyBorder="1" applyAlignment="1">
      <alignment horizontal="left" vertical="center" shrinkToFit="1"/>
    </xf>
    <xf numFmtId="0" fontId="35" fillId="0" borderId="0" xfId="9" applyFont="1" applyAlignment="1">
      <alignment horizontal="left" vertical="center" shrinkToFit="1"/>
    </xf>
    <xf numFmtId="0" fontId="35" fillId="0" borderId="8" xfId="9" applyFont="1" applyBorder="1" applyAlignment="1">
      <alignment horizontal="left" vertical="center" shrinkToFit="1"/>
    </xf>
    <xf numFmtId="0" fontId="35" fillId="0" borderId="7" xfId="9" applyFont="1" applyBorder="1" applyAlignment="1">
      <alignment vertical="center" shrinkToFit="1"/>
    </xf>
    <xf numFmtId="0" fontId="35" fillId="0" borderId="0" xfId="9" applyFont="1" applyAlignment="1">
      <alignment vertical="center" shrinkToFit="1"/>
    </xf>
    <xf numFmtId="0" fontId="35" fillId="0" borderId="8" xfId="9" applyFont="1" applyBorder="1" applyAlignment="1">
      <alignment vertical="center" shrinkToFit="1"/>
    </xf>
    <xf numFmtId="0" fontId="35" fillId="5" borderId="9" xfId="9" applyFont="1" applyFill="1" applyBorder="1" applyAlignment="1">
      <alignment horizontal="left" vertical="center" wrapText="1" shrinkToFit="1"/>
    </xf>
    <xf numFmtId="0" fontId="35" fillId="5" borderId="10" xfId="9" applyFont="1" applyFill="1" applyBorder="1" applyAlignment="1">
      <alignment horizontal="left" vertical="center" shrinkToFit="1"/>
    </xf>
    <xf numFmtId="0" fontId="35" fillId="5" borderId="11" xfId="9" applyFont="1" applyFill="1" applyBorder="1" applyAlignment="1">
      <alignment horizontal="left" vertical="center" shrinkToFit="1"/>
    </xf>
    <xf numFmtId="0" fontId="44" fillId="5" borderId="1" xfId="9" applyFont="1" applyFill="1" applyBorder="1" applyAlignment="1">
      <alignment horizontal="center" vertical="center"/>
    </xf>
    <xf numFmtId="0" fontId="44" fillId="5" borderId="2" xfId="9" applyFont="1" applyFill="1" applyBorder="1" applyAlignment="1">
      <alignment horizontal="center" vertical="center"/>
    </xf>
    <xf numFmtId="0" fontId="1" fillId="0" borderId="2" xfId="9" applyBorder="1" applyAlignment="1">
      <alignment horizontal="center" vertical="center"/>
    </xf>
    <xf numFmtId="0" fontId="1" fillId="0" borderId="3" xfId="9" applyBorder="1" applyAlignment="1">
      <alignment horizontal="center" vertical="center"/>
    </xf>
    <xf numFmtId="0" fontId="44" fillId="5" borderId="1" xfId="9" applyFont="1" applyFill="1" applyBorder="1" applyAlignment="1">
      <alignment horizontal="left" vertical="center"/>
    </xf>
    <xf numFmtId="0" fontId="44" fillId="5" borderId="2" xfId="9" applyFont="1" applyFill="1" applyBorder="1" applyAlignment="1">
      <alignment horizontal="left" vertical="center"/>
    </xf>
    <xf numFmtId="0" fontId="44" fillId="5" borderId="3" xfId="9" applyFont="1" applyFill="1" applyBorder="1" applyAlignment="1">
      <alignment horizontal="left" vertical="center"/>
    </xf>
    <xf numFmtId="0" fontId="44" fillId="5" borderId="1" xfId="9" applyFont="1" applyFill="1" applyBorder="1" applyAlignment="1">
      <alignment horizontal="center" vertical="center" shrinkToFit="1"/>
    </xf>
    <xf numFmtId="0" fontId="1" fillId="0" borderId="2" xfId="9" applyBorder="1" applyAlignment="1">
      <alignment horizontal="center" vertical="center" shrinkToFit="1"/>
    </xf>
    <xf numFmtId="0" fontId="1" fillId="0" borderId="3" xfId="9" applyBorder="1" applyAlignment="1">
      <alignment horizontal="center" vertical="center" shrinkToFit="1"/>
    </xf>
    <xf numFmtId="0" fontId="1" fillId="0" borderId="2" xfId="9" applyBorder="1" applyAlignment="1">
      <alignment horizontal="left" vertical="center"/>
    </xf>
    <xf numFmtId="0" fontId="1" fillId="0" borderId="3" xfId="9" applyBorder="1" applyAlignment="1">
      <alignment horizontal="left" vertical="center"/>
    </xf>
    <xf numFmtId="0" fontId="44" fillId="5" borderId="21" xfId="9" applyFont="1" applyFill="1" applyBorder="1" applyAlignment="1">
      <alignment horizontal="center" vertical="center" textRotation="255"/>
    </xf>
    <xf numFmtId="0" fontId="1" fillId="0" borderId="13" xfId="9" applyBorder="1" applyAlignment="1">
      <alignment horizontal="center" vertical="center" textRotation="255"/>
    </xf>
    <xf numFmtId="0" fontId="1" fillId="0" borderId="20" xfId="9" applyBorder="1" applyAlignment="1">
      <alignment horizontal="center" vertical="center" textRotation="255"/>
    </xf>
    <xf numFmtId="0" fontId="44" fillId="5" borderId="4" xfId="9" applyFont="1" applyFill="1" applyBorder="1" applyAlignment="1">
      <alignment horizontal="center" vertical="center" shrinkToFit="1"/>
    </xf>
    <xf numFmtId="0" fontId="1" fillId="0" borderId="5" xfId="9" applyBorder="1" applyAlignment="1">
      <alignment horizontal="center" vertical="center" shrinkToFit="1"/>
    </xf>
    <xf numFmtId="0" fontId="1" fillId="0" borderId="6" xfId="9" applyBorder="1" applyAlignment="1">
      <alignment horizontal="center" vertical="center" shrinkToFit="1"/>
    </xf>
    <xf numFmtId="0" fontId="44" fillId="5" borderId="18" xfId="9" applyFont="1" applyFill="1" applyBorder="1" applyAlignment="1">
      <alignment horizontal="left" vertical="center"/>
    </xf>
    <xf numFmtId="0" fontId="44" fillId="5" borderId="52" xfId="9" applyFont="1" applyFill="1" applyBorder="1" applyAlignment="1">
      <alignment horizontal="left" vertical="center"/>
    </xf>
    <xf numFmtId="0" fontId="44" fillId="5" borderId="53" xfId="9" applyFont="1" applyFill="1" applyBorder="1" applyAlignment="1">
      <alignment horizontal="center" vertical="center" shrinkToFit="1"/>
    </xf>
    <xf numFmtId="0" fontId="1" fillId="0" borderId="19" xfId="9" applyBorder="1" applyAlignment="1">
      <alignment horizontal="center" vertical="center" shrinkToFit="1"/>
    </xf>
    <xf numFmtId="0" fontId="1" fillId="0" borderId="54" xfId="9" applyBorder="1" applyAlignment="1">
      <alignment horizontal="center" vertical="center" shrinkToFit="1"/>
    </xf>
    <xf numFmtId="0" fontId="44" fillId="5" borderId="19" xfId="9" applyFont="1" applyFill="1" applyBorder="1" applyAlignment="1">
      <alignment horizontal="left" vertical="center"/>
    </xf>
    <xf numFmtId="0" fontId="44" fillId="5" borderId="54" xfId="9" applyFont="1" applyFill="1" applyBorder="1" applyAlignment="1">
      <alignment horizontal="left" vertical="center"/>
    </xf>
    <xf numFmtId="0" fontId="44" fillId="5" borderId="55" xfId="9" applyFont="1" applyFill="1" applyBorder="1" applyAlignment="1">
      <alignment horizontal="center" vertical="center" shrinkToFit="1"/>
    </xf>
    <xf numFmtId="0" fontId="1" fillId="0" borderId="56" xfId="9" applyBorder="1" applyAlignment="1">
      <alignment horizontal="center" vertical="center" shrinkToFit="1"/>
    </xf>
    <xf numFmtId="0" fontId="1" fillId="0" borderId="57" xfId="9" applyBorder="1" applyAlignment="1">
      <alignment horizontal="center" vertical="center" shrinkToFit="1"/>
    </xf>
    <xf numFmtId="0" fontId="44" fillId="5" borderId="10" xfId="9" applyFont="1" applyFill="1" applyBorder="1" applyAlignment="1">
      <alignment horizontal="left" vertical="center"/>
    </xf>
    <xf numFmtId="0" fontId="44" fillId="5" borderId="11" xfId="9" applyFont="1" applyFill="1" applyBorder="1" applyAlignment="1">
      <alignment horizontal="left" vertical="center"/>
    </xf>
    <xf numFmtId="0" fontId="1" fillId="0" borderId="2" xfId="9" applyBorder="1">
      <alignment vertical="center"/>
    </xf>
    <xf numFmtId="0" fontId="1" fillId="0" borderId="3" xfId="9" applyBorder="1">
      <alignment vertical="center"/>
    </xf>
    <xf numFmtId="0" fontId="50" fillId="5" borderId="1" xfId="9" applyFont="1" applyFill="1" applyBorder="1" applyAlignment="1">
      <alignment horizontal="center" vertical="center" wrapText="1" shrinkToFit="1"/>
    </xf>
    <xf numFmtId="0" fontId="35" fillId="0" borderId="2" xfId="9" applyFont="1" applyBorder="1" applyAlignment="1">
      <alignment horizontal="center" vertical="center" wrapText="1" shrinkToFit="1"/>
    </xf>
    <xf numFmtId="0" fontId="35" fillId="0" borderId="3" xfId="9" applyFont="1" applyBorder="1" applyAlignment="1">
      <alignment horizontal="center" vertical="center" wrapText="1" shrinkToFit="1"/>
    </xf>
    <xf numFmtId="0" fontId="45" fillId="5" borderId="12" xfId="9" applyFont="1" applyFill="1" applyBorder="1">
      <alignment vertical="center"/>
    </xf>
    <xf numFmtId="0" fontId="44" fillId="5" borderId="12" xfId="9" applyFont="1" applyFill="1" applyBorder="1">
      <alignment vertical="center"/>
    </xf>
    <xf numFmtId="0" fontId="51" fillId="5" borderId="0" xfId="9" applyFont="1" applyFill="1" applyAlignment="1">
      <alignment horizontal="right" vertical="center"/>
    </xf>
    <xf numFmtId="0" fontId="44" fillId="5" borderId="0" xfId="9" applyFont="1" applyFill="1" applyAlignment="1">
      <alignment horizontal="center" vertical="center"/>
    </xf>
    <xf numFmtId="0" fontId="0" fillId="0" borderId="0" xfId="9" applyFont="1" applyAlignment="1">
      <alignment horizontal="center" vertical="center"/>
    </xf>
    <xf numFmtId="0" fontId="51" fillId="5" borderId="0" xfId="9" applyFont="1" applyFill="1" applyAlignment="1">
      <alignment horizontal="center" vertical="center"/>
    </xf>
    <xf numFmtId="0" fontId="51" fillId="0" borderId="0" xfId="9" applyFont="1" applyAlignment="1">
      <alignment horizontal="center" vertical="center"/>
    </xf>
    <xf numFmtId="9" fontId="51" fillId="5" borderId="4" xfId="9" applyNumberFormat="1" applyFont="1" applyFill="1" applyBorder="1" applyAlignment="1">
      <alignment horizontal="center" vertical="center"/>
    </xf>
    <xf numFmtId="9" fontId="51" fillId="5" borderId="6" xfId="9" applyNumberFormat="1" applyFont="1" applyFill="1" applyBorder="1" applyAlignment="1">
      <alignment horizontal="center" vertical="center"/>
    </xf>
    <xf numFmtId="0" fontId="51" fillId="5" borderId="0" xfId="9" applyFont="1" applyFill="1">
      <alignment vertical="center"/>
    </xf>
    <xf numFmtId="0" fontId="51" fillId="0" borderId="0" xfId="9" applyFont="1">
      <alignment vertical="center"/>
    </xf>
    <xf numFmtId="0" fontId="51" fillId="5" borderId="0" xfId="9" applyFont="1" applyFill="1" applyAlignment="1">
      <alignment vertical="center" shrinkToFit="1"/>
    </xf>
    <xf numFmtId="185" fontId="51" fillId="5" borderId="21" xfId="9" applyNumberFormat="1" applyFont="1" applyFill="1" applyBorder="1" applyAlignment="1">
      <alignment horizontal="center" vertical="center" shrinkToFit="1"/>
    </xf>
    <xf numFmtId="185" fontId="51" fillId="5" borderId="20" xfId="9" applyNumberFormat="1" applyFont="1" applyFill="1" applyBorder="1" applyAlignment="1">
      <alignment horizontal="center" vertical="center" shrinkToFit="1"/>
    </xf>
    <xf numFmtId="184" fontId="51" fillId="5" borderId="4" xfId="9" applyNumberFormat="1" applyFont="1" applyFill="1" applyBorder="1" applyAlignment="1">
      <alignment horizontal="center" vertical="center"/>
    </xf>
    <xf numFmtId="184" fontId="51" fillId="5" borderId="6" xfId="9" applyNumberFormat="1" applyFont="1" applyFill="1" applyBorder="1" applyAlignment="1">
      <alignment horizontal="center" vertical="center"/>
    </xf>
    <xf numFmtId="184" fontId="51" fillId="5" borderId="9" xfId="9" applyNumberFormat="1" applyFont="1" applyFill="1" applyBorder="1" applyAlignment="1">
      <alignment horizontal="center" vertical="center"/>
    </xf>
    <xf numFmtId="184" fontId="51" fillId="5" borderId="11" xfId="9" applyNumberFormat="1" applyFont="1" applyFill="1" applyBorder="1" applyAlignment="1">
      <alignment horizontal="center" vertical="center"/>
    </xf>
    <xf numFmtId="0" fontId="34" fillId="0" borderId="4" xfId="9" applyFont="1" applyBorder="1" applyAlignment="1">
      <alignment horizontal="center" vertical="center"/>
    </xf>
    <xf numFmtId="0" fontId="34" fillId="0" borderId="5" xfId="9" applyFont="1" applyBorder="1" applyAlignment="1">
      <alignment horizontal="center" vertical="center"/>
    </xf>
    <xf numFmtId="0" fontId="34" fillId="0" borderId="7" xfId="9" applyFont="1" applyBorder="1" applyAlignment="1">
      <alignment horizontal="center" vertical="center"/>
    </xf>
    <xf numFmtId="0" fontId="34" fillId="0" borderId="9" xfId="9" applyFont="1" applyBorder="1" applyAlignment="1">
      <alignment horizontal="center" vertical="center"/>
    </xf>
    <xf numFmtId="0" fontId="34" fillId="0" borderId="10" xfId="9" applyFont="1" applyBorder="1" applyAlignment="1">
      <alignment horizontal="center" vertical="center"/>
    </xf>
    <xf numFmtId="0" fontId="38" fillId="0" borderId="4" xfId="9" applyFont="1" applyBorder="1" applyAlignment="1">
      <alignment horizontal="left" vertical="center" wrapText="1" shrinkToFit="1"/>
    </xf>
    <xf numFmtId="0" fontId="38" fillId="0" borderId="5" xfId="9" applyFont="1" applyBorder="1" applyAlignment="1">
      <alignment horizontal="left" vertical="center" wrapText="1" shrinkToFit="1"/>
    </xf>
    <xf numFmtId="0" fontId="38" fillId="0" borderId="6" xfId="9" applyFont="1" applyBorder="1" applyAlignment="1">
      <alignment horizontal="left" vertical="center" wrapText="1" shrinkToFit="1"/>
    </xf>
    <xf numFmtId="0" fontId="38" fillId="0" borderId="7" xfId="9" applyFont="1" applyBorder="1" applyAlignment="1">
      <alignment horizontal="left" vertical="center" wrapText="1" shrinkToFit="1"/>
    </xf>
    <xf numFmtId="0" fontId="38" fillId="0" borderId="0" xfId="9" applyFont="1" applyAlignment="1">
      <alignment horizontal="left" vertical="center" wrapText="1" shrinkToFit="1"/>
    </xf>
    <xf numFmtId="0" fontId="38" fillId="0" borderId="8" xfId="9" applyFont="1" applyBorder="1" applyAlignment="1">
      <alignment horizontal="left" vertical="center" wrapText="1" shrinkToFit="1"/>
    </xf>
    <xf numFmtId="0" fontId="38" fillId="0" borderId="9" xfId="9" applyFont="1" applyBorder="1" applyAlignment="1">
      <alignment horizontal="left" vertical="center" wrapText="1" shrinkToFit="1"/>
    </xf>
    <xf numFmtId="0" fontId="38" fillId="0" borderId="10" xfId="9" applyFont="1" applyBorder="1" applyAlignment="1">
      <alignment horizontal="left" vertical="center" wrapText="1" shrinkToFit="1"/>
    </xf>
    <xf numFmtId="0" fontId="38" fillId="0" borderId="11" xfId="9" applyFont="1" applyBorder="1" applyAlignment="1">
      <alignment horizontal="left" vertical="center" wrapText="1" shrinkToFit="1"/>
    </xf>
    <xf numFmtId="185" fontId="51" fillId="5" borderId="4" xfId="9" applyNumberFormat="1" applyFont="1" applyFill="1" applyBorder="1" applyAlignment="1">
      <alignment horizontal="left" vertical="center" wrapText="1" shrinkToFit="1"/>
    </xf>
    <xf numFmtId="185" fontId="51" fillId="5" borderId="5" xfId="9" applyNumberFormat="1" applyFont="1" applyFill="1" applyBorder="1" applyAlignment="1">
      <alignment horizontal="left" vertical="center" shrinkToFit="1"/>
    </xf>
    <xf numFmtId="185" fontId="51" fillId="5" borderId="6" xfId="9" applyNumberFormat="1" applyFont="1" applyFill="1"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51" fillId="5" borderId="1" xfId="9" applyFont="1" applyFill="1" applyBorder="1" applyAlignment="1">
      <alignment horizontal="center" vertical="center"/>
    </xf>
    <xf numFmtId="0" fontId="51" fillId="5" borderId="2" xfId="9" applyFont="1" applyFill="1" applyBorder="1" applyAlignment="1">
      <alignment horizontal="center" vertical="center"/>
    </xf>
    <xf numFmtId="0" fontId="51" fillId="5" borderId="3" xfId="9" applyFont="1" applyFill="1" applyBorder="1" applyAlignment="1">
      <alignment horizontal="center" vertical="center"/>
    </xf>
    <xf numFmtId="0" fontId="0" fillId="0" borderId="20" xfId="0" applyBorder="1" applyAlignment="1">
      <alignment horizontal="center" vertical="center" shrinkToFit="1"/>
    </xf>
    <xf numFmtId="0" fontId="45" fillId="5" borderId="1" xfId="9" applyFont="1" applyFill="1" applyBorder="1" applyAlignment="1">
      <alignment horizontal="center" vertical="center" wrapText="1"/>
    </xf>
    <xf numFmtId="0" fontId="45" fillId="5" borderId="3" xfId="9" applyFont="1" applyFill="1" applyBorder="1" applyAlignment="1">
      <alignment horizontal="center" vertical="center" wrapText="1"/>
    </xf>
    <xf numFmtId="0" fontId="51" fillId="5" borderId="1" xfId="9" applyFont="1" applyFill="1" applyBorder="1" applyAlignment="1">
      <alignment horizontal="center" vertical="center" wrapText="1"/>
    </xf>
    <xf numFmtId="0" fontId="51" fillId="5" borderId="3" xfId="9" applyFont="1" applyFill="1" applyBorder="1" applyAlignment="1">
      <alignment horizontal="center" vertical="center" wrapText="1"/>
    </xf>
    <xf numFmtId="0" fontId="44" fillId="0" borderId="67" xfId="9" applyFont="1" applyBorder="1" applyAlignment="1">
      <alignment horizontal="right" vertical="center"/>
    </xf>
    <xf numFmtId="0" fontId="44" fillId="0" borderId="66" xfId="9" applyFont="1" applyBorder="1" applyAlignment="1">
      <alignment horizontal="right" vertical="center"/>
    </xf>
    <xf numFmtId="0" fontId="51" fillId="5" borderId="4" xfId="9" applyFont="1" applyFill="1" applyBorder="1" applyAlignment="1">
      <alignment horizontal="left" vertical="center" wrapText="1"/>
    </xf>
    <xf numFmtId="0" fontId="51" fillId="5" borderId="5" xfId="9" applyFont="1" applyFill="1" applyBorder="1" applyAlignment="1">
      <alignment horizontal="left" vertical="center" wrapText="1"/>
    </xf>
    <xf numFmtId="0" fontId="51" fillId="5" borderId="6" xfId="9" applyFont="1" applyFill="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51" fillId="5" borderId="0" xfId="9" applyFont="1" applyFill="1" applyAlignment="1">
      <alignment horizontal="left" vertical="center" wrapText="1" shrinkToFit="1"/>
    </xf>
    <xf numFmtId="0" fontId="51" fillId="5" borderId="0" xfId="9" applyFont="1" applyFill="1" applyAlignment="1">
      <alignment horizontal="left" vertical="center" wrapText="1"/>
    </xf>
    <xf numFmtId="0" fontId="51" fillId="5" borderId="4" xfId="9" applyFont="1" applyFill="1" applyBorder="1" applyAlignment="1">
      <alignment horizontal="center" vertical="center"/>
    </xf>
    <xf numFmtId="0" fontId="1" fillId="0" borderId="5" xfId="9" applyBorder="1">
      <alignment vertical="center"/>
    </xf>
    <xf numFmtId="0" fontId="1" fillId="0" borderId="6" xfId="9" applyBorder="1">
      <alignment vertical="center"/>
    </xf>
    <xf numFmtId="0" fontId="51" fillId="5" borderId="1" xfId="9" applyFont="1" applyFill="1" applyBorder="1" applyAlignment="1">
      <alignment horizontal="left" vertical="center" shrinkToFit="1"/>
    </xf>
    <xf numFmtId="0" fontId="1" fillId="0" borderId="2" xfId="9" applyBorder="1" applyAlignment="1">
      <alignment vertical="center" shrinkToFit="1"/>
    </xf>
    <xf numFmtId="0" fontId="1" fillId="0" borderId="3" xfId="9" applyBorder="1" applyAlignment="1">
      <alignment vertical="center" shrinkToFit="1"/>
    </xf>
    <xf numFmtId="0" fontId="51" fillId="5" borderId="0" xfId="9" applyFont="1" applyFill="1" applyAlignment="1">
      <alignment horizontal="right"/>
    </xf>
    <xf numFmtId="0" fontId="51" fillId="5" borderId="1" xfId="9" applyFont="1" applyFill="1" applyBorder="1">
      <alignment vertical="center"/>
    </xf>
    <xf numFmtId="0" fontId="0" fillId="0" borderId="3" xfId="0" applyBorder="1" applyAlignment="1">
      <alignment vertical="center"/>
    </xf>
    <xf numFmtId="0" fontId="51" fillId="5" borderId="4" xfId="9" applyFont="1" applyFill="1" applyBorder="1">
      <alignment vertical="center"/>
    </xf>
    <xf numFmtId="0" fontId="51" fillId="5" borderId="5" xfId="9" applyFont="1" applyFill="1" applyBorder="1">
      <alignment vertical="center"/>
    </xf>
    <xf numFmtId="0" fontId="51" fillId="5" borderId="6" xfId="9" applyFont="1" applyFill="1" applyBorder="1">
      <alignment vertical="center"/>
    </xf>
    <xf numFmtId="183" fontId="44" fillId="0" borderId="5" xfId="9" applyNumberFormat="1" applyFont="1" applyBorder="1" applyAlignment="1">
      <alignment horizontal="center" vertical="center"/>
    </xf>
    <xf numFmtId="0" fontId="51" fillId="5" borderId="74" xfId="9" applyFont="1" applyFill="1" applyBorder="1" applyAlignment="1">
      <alignment horizontal="left" vertical="center"/>
    </xf>
    <xf numFmtId="0" fontId="51" fillId="5" borderId="79" xfId="9" applyFont="1" applyFill="1" applyBorder="1" applyAlignment="1">
      <alignment horizontal="left" vertical="center"/>
    </xf>
    <xf numFmtId="0" fontId="51" fillId="5" borderId="73" xfId="9" applyFont="1" applyFill="1" applyBorder="1" applyAlignment="1">
      <alignment horizontal="left" vertical="center"/>
    </xf>
    <xf numFmtId="0" fontId="45" fillId="5" borderId="59" xfId="9" applyFont="1" applyFill="1" applyBorder="1" applyAlignment="1">
      <alignment horizontal="left" vertical="center" wrapText="1"/>
    </xf>
    <xf numFmtId="0" fontId="45" fillId="5" borderId="62" xfId="9" applyFont="1" applyFill="1" applyBorder="1" applyAlignment="1">
      <alignment horizontal="left" vertical="center" wrapText="1"/>
    </xf>
    <xf numFmtId="0" fontId="51" fillId="5" borderId="9" xfId="9" applyFont="1" applyFill="1" applyBorder="1" applyAlignment="1">
      <alignment horizontal="left" vertical="center"/>
    </xf>
    <xf numFmtId="0" fontId="51" fillId="5" borderId="10" xfId="9" applyFont="1" applyFill="1" applyBorder="1" applyAlignment="1">
      <alignment horizontal="left" vertical="center"/>
    </xf>
    <xf numFmtId="0" fontId="51" fillId="5" borderId="11" xfId="9" applyFont="1" applyFill="1" applyBorder="1" applyAlignment="1">
      <alignment horizontal="left" vertical="center"/>
    </xf>
    <xf numFmtId="0" fontId="51" fillId="5" borderId="1" xfId="9" applyFont="1" applyFill="1" applyBorder="1" applyAlignment="1">
      <alignment horizontal="left" vertical="center" wrapText="1"/>
    </xf>
    <xf numFmtId="0" fontId="51" fillId="5" borderId="2" xfId="9" applyFont="1" applyFill="1" applyBorder="1" applyAlignment="1">
      <alignment horizontal="left" vertical="center" wrapText="1"/>
    </xf>
    <xf numFmtId="0" fontId="51" fillId="5" borderId="3" xfId="9" applyFont="1" applyFill="1" applyBorder="1" applyAlignment="1">
      <alignment horizontal="left" vertical="center" wrapText="1"/>
    </xf>
    <xf numFmtId="0" fontId="44" fillId="0" borderId="68" xfId="9" applyFont="1" applyBorder="1" applyAlignment="1">
      <alignment horizontal="right" vertical="center"/>
    </xf>
    <xf numFmtId="0" fontId="45" fillId="5" borderId="21" xfId="9" applyFont="1" applyFill="1" applyBorder="1" applyAlignment="1">
      <alignment horizontal="left" vertical="center" textRotation="255" wrapText="1"/>
    </xf>
    <xf numFmtId="0" fontId="0" fillId="0" borderId="13" xfId="0" applyBorder="1" applyAlignment="1">
      <alignment horizontal="left" vertical="center" textRotation="255" wrapText="1"/>
    </xf>
    <xf numFmtId="0" fontId="0" fillId="0" borderId="20" xfId="0" applyBorder="1" applyAlignment="1">
      <alignment horizontal="left" vertical="center" textRotation="255" wrapText="1"/>
    </xf>
    <xf numFmtId="183" fontId="44" fillId="0" borderId="67" xfId="9" applyNumberFormat="1" applyFont="1" applyBorder="1" applyAlignment="1">
      <alignment horizontal="center" vertical="center"/>
    </xf>
    <xf numFmtId="183" fontId="44" fillId="0" borderId="3" xfId="9" applyNumberFormat="1" applyFont="1" applyBorder="1" applyAlignment="1">
      <alignment horizontal="center" vertical="center"/>
    </xf>
    <xf numFmtId="183" fontId="44" fillId="0" borderId="65" xfId="9" applyNumberFormat="1" applyFont="1" applyBorder="1" applyAlignment="1">
      <alignment horizontal="center" vertical="center"/>
    </xf>
    <xf numFmtId="183" fontId="44" fillId="0" borderId="6" xfId="9" applyNumberFormat="1" applyFont="1" applyBorder="1" applyAlignment="1">
      <alignment horizontal="center" vertical="center"/>
    </xf>
    <xf numFmtId="183" fontId="44" fillId="0" borderId="75" xfId="9" applyNumberFormat="1" applyFont="1" applyBorder="1" applyAlignment="1">
      <alignment horizontal="center" vertical="center"/>
    </xf>
    <xf numFmtId="183" fontId="44" fillId="0" borderId="76" xfId="9" applyNumberFormat="1" applyFont="1" applyBorder="1" applyAlignment="1">
      <alignment horizontal="center" vertical="center"/>
    </xf>
    <xf numFmtId="183" fontId="44" fillId="0" borderId="1" xfId="9" applyNumberFormat="1" applyFont="1" applyBorder="1" applyAlignment="1">
      <alignment horizontal="center" vertical="center"/>
    </xf>
    <xf numFmtId="183" fontId="44" fillId="0" borderId="22" xfId="9" applyNumberFormat="1" applyFont="1" applyBorder="1" applyAlignment="1">
      <alignment horizontal="center" vertical="center"/>
    </xf>
    <xf numFmtId="183" fontId="44" fillId="0" borderId="74" xfId="9" applyNumberFormat="1" applyFont="1" applyBorder="1" applyAlignment="1">
      <alignment horizontal="center" vertical="center"/>
    </xf>
    <xf numFmtId="183" fontId="44" fillId="0" borderId="78" xfId="9" applyNumberFormat="1" applyFont="1" applyBorder="1" applyAlignment="1">
      <alignment horizontal="center" vertical="center"/>
    </xf>
    <xf numFmtId="183" fontId="44" fillId="0" borderId="9" xfId="9" applyNumberFormat="1" applyFont="1" applyBorder="1" applyAlignment="1">
      <alignment horizontal="center" vertical="center"/>
    </xf>
    <xf numFmtId="183" fontId="44" fillId="0" borderId="72" xfId="9" applyNumberFormat="1" applyFont="1" applyBorder="1" applyAlignment="1">
      <alignment horizontal="center" vertical="center"/>
    </xf>
    <xf numFmtId="183" fontId="44" fillId="0" borderId="73" xfId="9" applyNumberFormat="1" applyFont="1" applyBorder="1" applyAlignment="1">
      <alignment horizontal="center" vertical="center"/>
    </xf>
    <xf numFmtId="183" fontId="44" fillId="0" borderId="69" xfId="9" applyNumberFormat="1" applyFont="1" applyBorder="1" applyAlignment="1">
      <alignment horizontal="center" vertical="center"/>
    </xf>
    <xf numFmtId="183" fontId="44" fillId="0" borderId="11" xfId="9" applyNumberFormat="1" applyFont="1" applyBorder="1" applyAlignment="1">
      <alignment horizontal="center" vertical="center"/>
    </xf>
    <xf numFmtId="183" fontId="44" fillId="0" borderId="70" xfId="9" applyNumberFormat="1" applyFont="1" applyBorder="1" applyAlignment="1">
      <alignment horizontal="center" vertical="center"/>
    </xf>
    <xf numFmtId="183" fontId="44" fillId="0" borderId="77" xfId="9" applyNumberFormat="1" applyFont="1" applyBorder="1" applyAlignment="1">
      <alignment horizontal="center" vertical="center"/>
    </xf>
    <xf numFmtId="183" fontId="44" fillId="0" borderId="71" xfId="9" applyNumberFormat="1" applyFont="1" applyBorder="1" applyAlignment="1">
      <alignment horizontal="center" vertical="center"/>
    </xf>
    <xf numFmtId="183" fontId="44" fillId="0" borderId="68" xfId="9" applyNumberFormat="1" applyFont="1" applyBorder="1" applyAlignment="1">
      <alignment horizontal="center" vertical="center"/>
    </xf>
    <xf numFmtId="183" fontId="44" fillId="0" borderId="66" xfId="9" applyNumberFormat="1" applyFont="1" applyBorder="1" applyAlignment="1">
      <alignment horizontal="center" vertical="center"/>
    </xf>
    <xf numFmtId="183" fontId="44" fillId="0" borderId="63" xfId="9" applyNumberFormat="1" applyFont="1" applyBorder="1" applyAlignment="1">
      <alignment horizontal="center" vertical="center"/>
    </xf>
    <xf numFmtId="182" fontId="44" fillId="0" borderId="1" xfId="9" applyNumberFormat="1" applyFont="1" applyBorder="1" applyAlignment="1">
      <alignment horizontal="right" vertical="center"/>
    </xf>
    <xf numFmtId="182" fontId="44" fillId="0" borderId="3" xfId="9" applyNumberFormat="1" applyFont="1" applyBorder="1" applyAlignment="1">
      <alignment horizontal="right" vertical="center"/>
    </xf>
    <xf numFmtId="0" fontId="44" fillId="0" borderId="1" xfId="9" applyFont="1" applyBorder="1" applyAlignment="1">
      <alignment horizontal="center" vertical="center"/>
    </xf>
    <xf numFmtId="0" fontId="44" fillId="0" borderId="22" xfId="9" applyFont="1" applyBorder="1" applyAlignment="1">
      <alignment horizontal="center" vertical="center"/>
    </xf>
    <xf numFmtId="0" fontId="44" fillId="0" borderId="3" xfId="9" applyFont="1" applyBorder="1" applyAlignment="1">
      <alignment horizontal="right" vertical="center"/>
    </xf>
    <xf numFmtId="183" fontId="44" fillId="0" borderId="1" xfId="9" applyNumberFormat="1" applyFont="1" applyBorder="1" applyAlignment="1">
      <alignment horizontal="right" vertical="center"/>
    </xf>
    <xf numFmtId="183" fontId="44" fillId="0" borderId="3" xfId="9" applyNumberFormat="1" applyFont="1" applyBorder="1" applyAlignment="1">
      <alignment horizontal="right" vertical="center"/>
    </xf>
    <xf numFmtId="182" fontId="44" fillId="0" borderId="74" xfId="9" applyNumberFormat="1" applyFont="1" applyBorder="1" applyAlignment="1">
      <alignment horizontal="right" vertical="center"/>
    </xf>
    <xf numFmtId="182" fontId="44" fillId="0" borderId="73" xfId="9" applyNumberFormat="1" applyFont="1" applyBorder="1" applyAlignment="1">
      <alignment horizontal="right" vertical="center"/>
    </xf>
    <xf numFmtId="182" fontId="44" fillId="0" borderId="9" xfId="9" applyNumberFormat="1" applyFont="1" applyBorder="1" applyAlignment="1">
      <alignment horizontal="right" vertical="center"/>
    </xf>
    <xf numFmtId="182" fontId="44" fillId="0" borderId="11" xfId="9" applyNumberFormat="1" applyFont="1" applyBorder="1" applyAlignment="1">
      <alignment horizontal="right" vertical="center"/>
    </xf>
    <xf numFmtId="183" fontId="44" fillId="0" borderId="9" xfId="9" applyNumberFormat="1" applyFont="1" applyBorder="1" applyAlignment="1">
      <alignment horizontal="right" vertical="center"/>
    </xf>
    <xf numFmtId="183" fontId="44" fillId="0" borderId="11" xfId="9" applyNumberFormat="1" applyFont="1" applyBorder="1" applyAlignment="1">
      <alignment horizontal="right" vertical="center"/>
    </xf>
    <xf numFmtId="183" fontId="44" fillId="0" borderId="74" xfId="9" applyNumberFormat="1" applyFont="1" applyBorder="1" applyAlignment="1">
      <alignment horizontal="right" vertical="center"/>
    </xf>
    <xf numFmtId="183" fontId="44" fillId="0" borderId="73" xfId="9" applyNumberFormat="1" applyFont="1" applyBorder="1" applyAlignment="1">
      <alignment horizontal="right" vertical="center"/>
    </xf>
    <xf numFmtId="0" fontId="44" fillId="0" borderId="59" xfId="9" applyFont="1" applyBorder="1" applyAlignment="1">
      <alignment horizontal="center" vertical="center"/>
    </xf>
    <xf numFmtId="0" fontId="44" fillId="0" borderId="58" xfId="9" applyFont="1" applyBorder="1" applyAlignment="1">
      <alignment horizontal="center" vertical="center"/>
    </xf>
    <xf numFmtId="183" fontId="45" fillId="0" borderId="5" xfId="9" applyNumberFormat="1" applyFont="1" applyBorder="1" applyAlignment="1">
      <alignment horizontal="center" vertical="center" wrapText="1"/>
    </xf>
    <xf numFmtId="183" fontId="45" fillId="0" borderId="6" xfId="9" applyNumberFormat="1" applyFont="1" applyBorder="1" applyAlignment="1">
      <alignment horizontal="center" vertical="center" wrapText="1"/>
    </xf>
    <xf numFmtId="2" fontId="44" fillId="0" borderId="0" xfId="9" applyNumberFormat="1" applyFont="1" applyAlignment="1">
      <alignment horizontal="center" vertical="center"/>
    </xf>
    <xf numFmtId="2" fontId="44" fillId="0" borderId="60" xfId="9" applyNumberFormat="1" applyFont="1" applyBorder="1" applyAlignment="1">
      <alignment horizontal="center" vertical="center"/>
    </xf>
    <xf numFmtId="1" fontId="44" fillId="0" borderId="59" xfId="9" applyNumberFormat="1" applyFont="1" applyBorder="1" applyAlignment="1">
      <alignment horizontal="center" vertical="center"/>
    </xf>
    <xf numFmtId="1" fontId="44" fillId="0" borderId="58" xfId="9" applyNumberFormat="1" applyFont="1" applyBorder="1" applyAlignment="1">
      <alignment horizontal="center" vertical="center"/>
    </xf>
    <xf numFmtId="2" fontId="44" fillId="0" borderId="61" xfId="9" applyNumberFormat="1" applyFont="1" applyBorder="1" applyAlignment="1">
      <alignment horizontal="center" vertical="center"/>
    </xf>
    <xf numFmtId="183" fontId="44" fillId="0" borderId="4" xfId="9" applyNumberFormat="1" applyFont="1" applyBorder="1" applyAlignment="1">
      <alignment horizontal="right" vertical="center"/>
    </xf>
    <xf numFmtId="183" fontId="44" fillId="0" borderId="6" xfId="9" applyNumberFormat="1" applyFont="1" applyBorder="1" applyAlignment="1">
      <alignment horizontal="right" vertical="center"/>
    </xf>
    <xf numFmtId="183" fontId="44" fillId="0" borderId="4" xfId="9" applyNumberFormat="1" applyFont="1" applyBorder="1" applyAlignment="1">
      <alignment horizontal="center" vertical="center"/>
    </xf>
    <xf numFmtId="183" fontId="44" fillId="0" borderId="64" xfId="9" applyNumberFormat="1" applyFont="1" applyBorder="1" applyAlignment="1">
      <alignment horizontal="center" vertical="center"/>
    </xf>
    <xf numFmtId="0" fontId="1" fillId="0" borderId="0" xfId="10" applyAlignment="1">
      <alignment horizontal="center"/>
    </xf>
    <xf numFmtId="0" fontId="34" fillId="0" borderId="59" xfId="10" applyFont="1" applyBorder="1" applyAlignment="1">
      <alignment horizontal="center" vertical="center" shrinkToFit="1"/>
    </xf>
    <xf numFmtId="0" fontId="34" fillId="0" borderId="62" xfId="10" applyFont="1" applyBorder="1" applyAlignment="1">
      <alignment horizontal="center" vertical="center" shrinkToFit="1"/>
    </xf>
    <xf numFmtId="0" fontId="34" fillId="0" borderId="58" xfId="10" applyFont="1" applyBorder="1" applyAlignment="1">
      <alignment horizontal="center" vertical="center" shrinkToFit="1"/>
    </xf>
    <xf numFmtId="0" fontId="55" fillId="0" borderId="59" xfId="10" applyFont="1" applyBorder="1" applyAlignment="1">
      <alignment horizontal="center" vertical="center"/>
    </xf>
    <xf numFmtId="0" fontId="55" fillId="0" borderId="58" xfId="10" applyFont="1" applyBorder="1" applyAlignment="1">
      <alignment horizontal="center" vertical="center"/>
    </xf>
    <xf numFmtId="0" fontId="56" fillId="0" borderId="0" xfId="10" applyFont="1" applyAlignment="1">
      <alignment horizontal="right" wrapText="1"/>
    </xf>
    <xf numFmtId="0" fontId="1" fillId="0" borderId="81" xfId="10" applyBorder="1" applyAlignment="1">
      <alignment horizontal="center" vertical="center"/>
    </xf>
    <xf numFmtId="0" fontId="1" fillId="0" borderId="82" xfId="10" applyBorder="1" applyAlignment="1">
      <alignment horizontal="center" vertical="center"/>
    </xf>
    <xf numFmtId="0" fontId="1" fillId="0" borderId="61" xfId="10" applyBorder="1" applyAlignment="1">
      <alignment horizontal="center" vertical="center"/>
    </xf>
    <xf numFmtId="0" fontId="1" fillId="0" borderId="8" xfId="10" applyBorder="1" applyAlignment="1">
      <alignment horizontal="center" vertical="center"/>
    </xf>
    <xf numFmtId="0" fontId="1" fillId="0" borderId="93" xfId="10" applyBorder="1" applyAlignment="1">
      <alignment horizontal="center" vertical="center"/>
    </xf>
    <xf numFmtId="0" fontId="1" fillId="0" borderId="94" xfId="10" applyBorder="1" applyAlignment="1">
      <alignment horizontal="center" vertical="center"/>
    </xf>
    <xf numFmtId="0" fontId="35" fillId="0" borderId="83" xfId="10" applyFont="1" applyBorder="1" applyAlignment="1">
      <alignment horizontal="center" vertical="center" wrapText="1"/>
    </xf>
    <xf numFmtId="0" fontId="35" fillId="0" borderId="13" xfId="10" applyFont="1" applyBorder="1" applyAlignment="1">
      <alignment horizontal="center" vertical="center" wrapText="1"/>
    </xf>
    <xf numFmtId="0" fontId="35" fillId="0" borderId="95" xfId="10" applyFont="1" applyBorder="1" applyAlignment="1">
      <alignment horizontal="center" vertical="center" wrapText="1"/>
    </xf>
    <xf numFmtId="0" fontId="35" fillId="0" borderId="83" xfId="10" applyFont="1" applyBorder="1" applyAlignment="1">
      <alignment horizontal="center" vertical="center"/>
    </xf>
    <xf numFmtId="0" fontId="35" fillId="0" borderId="13" xfId="10" applyFont="1" applyBorder="1" applyAlignment="1">
      <alignment horizontal="center" vertical="center"/>
    </xf>
    <xf numFmtId="0" fontId="35" fillId="0" borderId="95" xfId="10" applyFont="1" applyBorder="1" applyAlignment="1">
      <alignment horizontal="center" vertical="center"/>
    </xf>
    <xf numFmtId="0" fontId="35" fillId="0" borderId="84" xfId="10" applyFont="1" applyBorder="1" applyAlignment="1">
      <alignment horizontal="center" vertical="center"/>
    </xf>
    <xf numFmtId="0" fontId="35" fillId="0" borderId="7" xfId="10" applyFont="1" applyBorder="1" applyAlignment="1">
      <alignment horizontal="center" vertical="center"/>
    </xf>
    <xf numFmtId="0" fontId="35" fillId="0" borderId="96" xfId="10" applyFont="1" applyBorder="1" applyAlignment="1">
      <alignment horizontal="center" vertical="center"/>
    </xf>
    <xf numFmtId="0" fontId="1" fillId="0" borderId="84" xfId="10" applyBorder="1" applyAlignment="1">
      <alignment horizontal="center" vertical="center"/>
    </xf>
    <xf numFmtId="0" fontId="1" fillId="0" borderId="85" xfId="10" applyBorder="1" applyAlignment="1">
      <alignment horizontal="center" vertical="center"/>
    </xf>
    <xf numFmtId="0" fontId="1" fillId="0" borderId="86" xfId="10" applyBorder="1" applyAlignment="1">
      <alignment horizontal="center" vertical="center"/>
    </xf>
    <xf numFmtId="0" fontId="1" fillId="0" borderId="7" xfId="10" applyBorder="1" applyAlignment="1">
      <alignment horizontal="center" vertical="center"/>
    </xf>
    <xf numFmtId="0" fontId="1" fillId="0" borderId="0" xfId="10" applyAlignment="1">
      <alignment horizontal="center" vertical="center"/>
    </xf>
    <xf numFmtId="0" fontId="1" fillId="0" borderId="60" xfId="10" applyBorder="1" applyAlignment="1">
      <alignment horizontal="center" vertical="center"/>
    </xf>
    <xf numFmtId="0" fontId="1" fillId="0" borderId="96" xfId="10" applyBorder="1" applyAlignment="1">
      <alignment horizontal="center" vertical="center"/>
    </xf>
    <xf numFmtId="0" fontId="1" fillId="0" borderId="97" xfId="10" applyBorder="1" applyAlignment="1">
      <alignment horizontal="center" vertical="center"/>
    </xf>
    <xf numFmtId="0" fontId="1" fillId="0" borderId="98" xfId="10" applyBorder="1" applyAlignment="1">
      <alignment horizontal="center" vertical="center"/>
    </xf>
    <xf numFmtId="0" fontId="1" fillId="0" borderId="87" xfId="10" applyBorder="1"/>
    <xf numFmtId="0" fontId="1" fillId="0" borderId="88" xfId="11" applyBorder="1"/>
    <xf numFmtId="0" fontId="1" fillId="0" borderId="89" xfId="11" applyBorder="1"/>
    <xf numFmtId="0" fontId="38" fillId="0" borderId="87" xfId="10" applyFont="1" applyBorder="1" applyAlignment="1">
      <alignment horizontal="center"/>
    </xf>
    <xf numFmtId="0" fontId="38" fillId="0" borderId="103" xfId="10" applyFont="1" applyBorder="1" applyAlignment="1">
      <alignment horizontal="center"/>
    </xf>
    <xf numFmtId="0" fontId="1" fillId="0" borderId="88" xfId="10" applyBorder="1" applyAlignment="1">
      <alignment horizontal="center"/>
    </xf>
    <xf numFmtId="0" fontId="1" fillId="0" borderId="89" xfId="10" applyBorder="1" applyAlignment="1">
      <alignment horizontal="center"/>
    </xf>
    <xf numFmtId="0" fontId="34" fillId="0" borderId="106" xfId="10" applyFont="1" applyBorder="1" applyAlignment="1">
      <alignment horizontal="center"/>
    </xf>
    <xf numFmtId="0" fontId="38" fillId="0" borderId="90" xfId="10" applyFont="1" applyBorder="1" applyAlignment="1">
      <alignment horizontal="left" wrapText="1"/>
    </xf>
    <xf numFmtId="0" fontId="38" fillId="0" borderId="108" xfId="10" applyFont="1" applyBorder="1" applyAlignment="1">
      <alignment horizontal="center"/>
    </xf>
    <xf numFmtId="0" fontId="38" fillId="0" borderId="3" xfId="10" applyFont="1" applyBorder="1" applyAlignment="1">
      <alignment horizontal="center"/>
    </xf>
    <xf numFmtId="0" fontId="1" fillId="0" borderId="2" xfId="10" applyBorder="1" applyAlignment="1">
      <alignment horizontal="center"/>
    </xf>
    <xf numFmtId="0" fontId="1" fillId="0" borderId="109" xfId="10" applyBorder="1" applyAlignment="1">
      <alignment horizontal="center"/>
    </xf>
    <xf numFmtId="0" fontId="34" fillId="0" borderId="110" xfId="10" applyFont="1" applyBorder="1" applyAlignment="1">
      <alignment horizontal="center"/>
    </xf>
    <xf numFmtId="0" fontId="38" fillId="0" borderId="60" xfId="10" applyFont="1" applyBorder="1" applyAlignment="1">
      <alignment horizontal="left" wrapText="1"/>
    </xf>
    <xf numFmtId="0" fontId="38" fillId="0" borderId="92" xfId="10" applyFont="1" applyBorder="1" applyAlignment="1">
      <alignment horizontal="left" wrapText="1"/>
    </xf>
    <xf numFmtId="0" fontId="38" fillId="0" borderId="90" xfId="10" applyFont="1" applyBorder="1" applyAlignment="1">
      <alignment horizontal="center" vertical="center" wrapText="1"/>
    </xf>
    <xf numFmtId="0" fontId="38" fillId="0" borderId="92" xfId="10" applyFont="1" applyBorder="1" applyAlignment="1">
      <alignment horizontal="center" vertical="center" wrapText="1"/>
    </xf>
    <xf numFmtId="0" fontId="38" fillId="0" borderId="102" xfId="10" applyFont="1" applyBorder="1" applyAlignment="1">
      <alignment horizontal="center" vertical="center" wrapText="1"/>
    </xf>
    <xf numFmtId="0" fontId="38" fillId="0" borderId="90" xfId="10" applyFont="1" applyBorder="1" applyAlignment="1">
      <alignment horizontal="left" vertical="center" wrapText="1"/>
    </xf>
    <xf numFmtId="0" fontId="38" fillId="0" borderId="92" xfId="10" applyFont="1" applyBorder="1" applyAlignment="1">
      <alignment horizontal="left" vertical="center" wrapText="1"/>
    </xf>
    <xf numFmtId="0" fontId="38" fillId="0" borderId="102" xfId="10" applyFont="1" applyBorder="1" applyAlignment="1">
      <alignment horizontal="left" vertical="center" wrapText="1"/>
    </xf>
    <xf numFmtId="0" fontId="38" fillId="0" borderId="81" xfId="10" applyFont="1" applyBorder="1" applyAlignment="1">
      <alignment horizontal="left" vertical="center" wrapText="1"/>
    </xf>
    <xf numFmtId="0" fontId="38" fillId="0" borderId="86" xfId="10" applyFont="1" applyBorder="1" applyAlignment="1">
      <alignment horizontal="left" vertical="center" wrapText="1"/>
    </xf>
    <xf numFmtId="0" fontId="38" fillId="0" borderId="61" xfId="10" applyFont="1" applyBorder="1" applyAlignment="1">
      <alignment horizontal="left" vertical="center" wrapText="1"/>
    </xf>
    <xf numFmtId="0" fontId="38" fillId="0" borderId="60" xfId="10" applyFont="1" applyBorder="1" applyAlignment="1">
      <alignment horizontal="left" vertical="center" wrapText="1"/>
    </xf>
    <xf numFmtId="0" fontId="38" fillId="0" borderId="93" xfId="10" applyFont="1" applyBorder="1" applyAlignment="1">
      <alignment horizontal="left" vertical="center" wrapText="1"/>
    </xf>
    <xf numFmtId="0" fontId="38" fillId="0" borderId="98" xfId="10" applyFont="1" applyBorder="1" applyAlignment="1">
      <alignment horizontal="left" vertical="center" wrapText="1"/>
    </xf>
    <xf numFmtId="0" fontId="34" fillId="0" borderId="113" xfId="10" applyFont="1" applyBorder="1" applyAlignment="1">
      <alignment horizontal="center"/>
    </xf>
    <xf numFmtId="0" fontId="38" fillId="0" borderId="61" xfId="10" applyFont="1" applyBorder="1" applyAlignment="1">
      <alignment horizontal="center" wrapText="1"/>
    </xf>
    <xf numFmtId="0" fontId="38" fillId="0" borderId="60" xfId="10" applyFont="1" applyBorder="1" applyAlignment="1">
      <alignment horizontal="center" wrapText="1"/>
    </xf>
    <xf numFmtId="0" fontId="35" fillId="0" borderId="0" xfId="10" applyFont="1" applyAlignment="1">
      <alignment horizontal="center" wrapText="1" shrinkToFit="1"/>
    </xf>
    <xf numFmtId="0" fontId="59" fillId="0" borderId="0" xfId="11" applyFont="1" applyAlignment="1">
      <alignment horizontal="left" vertical="top" wrapText="1"/>
    </xf>
    <xf numFmtId="0" fontId="48" fillId="0" borderId="0" xfId="11" applyFont="1" applyAlignment="1">
      <alignment horizontal="left" vertical="top"/>
    </xf>
    <xf numFmtId="0" fontId="48" fillId="0" borderId="0" xfId="11" applyFont="1" applyAlignment="1">
      <alignment horizontal="left" wrapText="1"/>
    </xf>
    <xf numFmtId="0" fontId="60" fillId="0" borderId="0" xfId="11" applyFont="1" applyAlignment="1">
      <alignment horizontal="left" wrapText="1"/>
    </xf>
    <xf numFmtId="0" fontId="38" fillId="0" borderId="114" xfId="10" applyFont="1" applyBorder="1" applyAlignment="1">
      <alignment horizontal="center"/>
    </xf>
    <xf numFmtId="0" fontId="38" fillId="0" borderId="6" xfId="10" applyFont="1" applyBorder="1" applyAlignment="1">
      <alignment horizontal="center"/>
    </xf>
    <xf numFmtId="0" fontId="1" fillId="0" borderId="115" xfId="10" applyBorder="1" applyAlignment="1">
      <alignment horizontal="center"/>
    </xf>
    <xf numFmtId="0" fontId="1" fillId="0" borderId="116" xfId="10" applyBorder="1" applyAlignment="1">
      <alignment horizontal="center"/>
    </xf>
    <xf numFmtId="0" fontId="34" fillId="0" borderId="111" xfId="10" applyFont="1" applyBorder="1" applyAlignment="1">
      <alignment horizontal="center"/>
    </xf>
    <xf numFmtId="0" fontId="38" fillId="0" borderId="98" xfId="10" applyFont="1" applyBorder="1" applyAlignment="1">
      <alignment horizontal="left" wrapText="1"/>
    </xf>
    <xf numFmtId="0" fontId="38" fillId="0" borderId="102" xfId="10" applyFont="1" applyBorder="1" applyAlignment="1">
      <alignment horizontal="left" wrapText="1"/>
    </xf>
    <xf numFmtId="0" fontId="1" fillId="0" borderId="59" xfId="10" applyBorder="1" applyAlignment="1">
      <alignment horizontal="center"/>
    </xf>
    <xf numFmtId="0" fontId="1" fillId="0" borderId="119" xfId="10" applyBorder="1" applyAlignment="1">
      <alignment horizontal="center"/>
    </xf>
    <xf numFmtId="0" fontId="33" fillId="0" borderId="121" xfId="10" applyFont="1" applyBorder="1" applyAlignment="1">
      <alignment horizontal="center"/>
    </xf>
    <xf numFmtId="0" fontId="33" fillId="0" borderId="62" xfId="10" applyFont="1" applyBorder="1" applyAlignment="1">
      <alignment horizontal="center"/>
    </xf>
    <xf numFmtId="0" fontId="33" fillId="0" borderId="58" xfId="10" applyFont="1" applyBorder="1" applyAlignment="1">
      <alignment horizontal="center"/>
    </xf>
    <xf numFmtId="0" fontId="34" fillId="0" borderId="59" xfId="10" applyFont="1" applyBorder="1" applyAlignment="1">
      <alignment horizontal="center"/>
    </xf>
    <xf numFmtId="0" fontId="34" fillId="0" borderId="58" xfId="10" applyFont="1" applyBorder="1" applyAlignment="1">
      <alignment horizontal="center"/>
    </xf>
    <xf numFmtId="0" fontId="1" fillId="0" borderId="58" xfId="10" applyBorder="1" applyAlignment="1">
      <alignment horizontal="center"/>
    </xf>
    <xf numFmtId="0" fontId="48" fillId="0" borderId="0" xfId="11" applyFont="1" applyAlignment="1">
      <alignment horizontal="left"/>
    </xf>
    <xf numFmtId="0" fontId="60" fillId="0" borderId="0" xfId="11" applyFont="1" applyAlignment="1">
      <alignment horizontal="left" vertical="top" wrapText="1"/>
    </xf>
    <xf numFmtId="0" fontId="48" fillId="0" borderId="0" xfId="11" applyFont="1" applyAlignment="1">
      <alignment horizontal="left" vertical="top" wrapText="1"/>
    </xf>
    <xf numFmtId="0" fontId="65" fillId="8" borderId="124" xfId="11" applyFont="1" applyFill="1" applyBorder="1" applyAlignment="1">
      <alignment horizontal="center" vertical="center" wrapText="1"/>
    </xf>
    <xf numFmtId="0" fontId="65" fillId="8" borderId="0" xfId="11" applyFont="1" applyFill="1" applyAlignment="1">
      <alignment horizontal="center" vertical="center" wrapText="1"/>
    </xf>
    <xf numFmtId="0" fontId="66" fillId="8" borderId="0" xfId="11" applyFont="1" applyFill="1" applyAlignment="1">
      <alignment horizontal="center" vertical="top" wrapText="1"/>
    </xf>
    <xf numFmtId="0" fontId="58" fillId="8" borderId="128" xfId="11" applyFont="1" applyFill="1" applyBorder="1" applyAlignment="1">
      <alignment horizontal="center" vertical="top" wrapText="1"/>
    </xf>
    <xf numFmtId="0" fontId="58" fillId="8" borderId="73" xfId="11" applyFont="1" applyFill="1" applyBorder="1" applyAlignment="1">
      <alignment horizontal="center" vertical="top" wrapText="1"/>
    </xf>
    <xf numFmtId="0" fontId="58" fillId="8" borderId="74" xfId="11" applyFont="1" applyFill="1" applyBorder="1" applyAlignment="1">
      <alignment horizontal="center" vertical="center" wrapText="1"/>
    </xf>
    <xf numFmtId="0" fontId="58" fillId="8" borderId="73" xfId="11" applyFont="1" applyFill="1" applyBorder="1" applyAlignment="1">
      <alignment horizontal="center" vertical="center" wrapText="1"/>
    </xf>
    <xf numFmtId="0" fontId="66" fillId="8" borderId="0" xfId="11" applyFont="1" applyFill="1" applyAlignment="1">
      <alignment horizontal="left" vertical="top" wrapText="1"/>
    </xf>
    <xf numFmtId="0" fontId="58" fillId="8" borderId="129" xfId="11" applyFont="1" applyFill="1" applyBorder="1" applyAlignment="1">
      <alignment horizontal="center" vertical="center" textRotation="255" wrapText="1"/>
    </xf>
    <xf numFmtId="0" fontId="58" fillId="8" borderId="133" xfId="11" applyFont="1" applyFill="1" applyBorder="1" applyAlignment="1">
      <alignment horizontal="center" vertical="center" textRotation="255" wrapText="1"/>
    </xf>
    <xf numFmtId="0" fontId="58" fillId="8" borderId="135" xfId="11" applyFont="1" applyFill="1" applyBorder="1" applyAlignment="1">
      <alignment horizontal="center" vertical="center" textRotation="255" wrapText="1"/>
    </xf>
    <xf numFmtId="0" fontId="58" fillId="5" borderId="131" xfId="11" applyFont="1" applyFill="1" applyBorder="1" applyAlignment="1">
      <alignment horizontal="center" vertical="center" wrapText="1"/>
    </xf>
    <xf numFmtId="0" fontId="58" fillId="5" borderId="132" xfId="11" applyFont="1" applyFill="1" applyBorder="1" applyAlignment="1">
      <alignment horizontal="center" vertical="center" wrapText="1"/>
    </xf>
    <xf numFmtId="0" fontId="58" fillId="5" borderId="53" xfId="11" applyFont="1" applyFill="1" applyBorder="1" applyAlignment="1">
      <alignment horizontal="center" vertical="center" wrapText="1"/>
    </xf>
    <xf numFmtId="0" fontId="58" fillId="5" borderId="54" xfId="11" applyFont="1" applyFill="1" applyBorder="1" applyAlignment="1">
      <alignment horizontal="center" vertical="center" wrapText="1"/>
    </xf>
    <xf numFmtId="0" fontId="58" fillId="5" borderId="137" xfId="11" applyFont="1" applyFill="1" applyBorder="1" applyAlignment="1">
      <alignment horizontal="center" vertical="center"/>
    </xf>
    <xf numFmtId="0" fontId="58" fillId="5" borderId="138" xfId="11" applyFont="1" applyFill="1" applyBorder="1" applyAlignment="1">
      <alignment horizontal="center" vertical="center"/>
    </xf>
    <xf numFmtId="0" fontId="70" fillId="8" borderId="143" xfId="11" applyFont="1" applyFill="1" applyBorder="1" applyAlignment="1">
      <alignment horizontal="center" vertical="top" wrapText="1"/>
    </xf>
    <xf numFmtId="0" fontId="74" fillId="0" borderId="0" xfId="11" applyFont="1" applyAlignment="1">
      <alignment horizontal="center" vertical="top"/>
    </xf>
    <xf numFmtId="0" fontId="44" fillId="0" borderId="0" xfId="10" applyFont="1" applyAlignment="1">
      <alignment horizontal="center"/>
    </xf>
    <xf numFmtId="0" fontId="73" fillId="5" borderId="1" xfId="11" applyFont="1" applyFill="1" applyBorder="1" applyAlignment="1">
      <alignment horizontal="center" vertical="center" wrapText="1"/>
    </xf>
    <xf numFmtId="0" fontId="73" fillId="5" borderId="2" xfId="11" applyFont="1" applyFill="1" applyBorder="1" applyAlignment="1">
      <alignment horizontal="center" vertical="center" wrapText="1"/>
    </xf>
    <xf numFmtId="0" fontId="73" fillId="5" borderId="3" xfId="11" applyFont="1" applyFill="1" applyBorder="1" applyAlignment="1">
      <alignment horizontal="center" vertical="center" wrapText="1"/>
    </xf>
    <xf numFmtId="0" fontId="73" fillId="5" borderId="59" xfId="11" applyFont="1" applyFill="1" applyBorder="1" applyAlignment="1">
      <alignment horizontal="center" vertical="center" wrapText="1"/>
    </xf>
    <xf numFmtId="0" fontId="73" fillId="5" borderId="62" xfId="11" applyFont="1" applyFill="1" applyBorder="1" applyAlignment="1">
      <alignment horizontal="center" vertical="center" wrapText="1"/>
    </xf>
    <xf numFmtId="0" fontId="73" fillId="5" borderId="58" xfId="11" applyFont="1" applyFill="1" applyBorder="1" applyAlignment="1">
      <alignment horizontal="center" vertical="center" wrapText="1"/>
    </xf>
    <xf numFmtId="0" fontId="67" fillId="0" borderId="81" xfId="11" applyFont="1" applyBorder="1" applyAlignment="1">
      <alignment horizontal="left" vertical="center" wrapText="1"/>
    </xf>
    <xf numFmtId="0" fontId="67" fillId="0" borderId="85" xfId="11" applyFont="1" applyBorder="1" applyAlignment="1">
      <alignment horizontal="left" vertical="center" wrapText="1"/>
    </xf>
    <xf numFmtId="0" fontId="67" fillId="0" borderId="86" xfId="11" applyFont="1" applyBorder="1" applyAlignment="1">
      <alignment horizontal="left" vertical="center" wrapText="1"/>
    </xf>
    <xf numFmtId="0" fontId="67" fillId="0" borderId="61" xfId="11" applyFont="1" applyBorder="1" applyAlignment="1">
      <alignment horizontal="left" vertical="center" wrapText="1"/>
    </xf>
    <xf numFmtId="0" fontId="67" fillId="0" borderId="0" xfId="11" applyFont="1" applyAlignment="1">
      <alignment horizontal="left" vertical="center" wrapText="1"/>
    </xf>
    <xf numFmtId="0" fontId="67" fillId="0" borderId="60" xfId="11" applyFont="1" applyBorder="1" applyAlignment="1">
      <alignment horizontal="left" vertical="center" wrapText="1"/>
    </xf>
    <xf numFmtId="0" fontId="67" fillId="0" borderId="93" xfId="11" applyFont="1" applyBorder="1" applyAlignment="1">
      <alignment horizontal="left" vertical="center" wrapText="1"/>
    </xf>
    <xf numFmtId="0" fontId="67" fillId="0" borderId="97" xfId="11" applyFont="1" applyBorder="1" applyAlignment="1">
      <alignment horizontal="left" vertical="center" wrapText="1"/>
    </xf>
    <xf numFmtId="0" fontId="67" fillId="0" borderId="98" xfId="11" applyFont="1" applyBorder="1" applyAlignment="1">
      <alignment horizontal="left" vertical="center" wrapText="1"/>
    </xf>
    <xf numFmtId="0" fontId="70" fillId="8" borderId="5" xfId="11" applyFont="1" applyFill="1" applyBorder="1" applyAlignment="1">
      <alignment horizontal="center" vertical="top" wrapText="1"/>
    </xf>
    <xf numFmtId="0" fontId="70" fillId="8" borderId="5" xfId="11" applyFont="1" applyFill="1" applyBorder="1" applyAlignment="1">
      <alignment horizontal="center" vertical="center" wrapText="1"/>
    </xf>
    <xf numFmtId="0" fontId="70" fillId="8" borderId="0" xfId="11" applyFont="1" applyFill="1" applyAlignment="1">
      <alignment horizontal="center" vertical="top" wrapText="1"/>
    </xf>
    <xf numFmtId="0" fontId="70" fillId="8" borderId="127" xfId="11" applyFont="1" applyFill="1" applyBorder="1" applyAlignment="1">
      <alignment horizontal="center" vertical="top" wrapText="1"/>
    </xf>
    <xf numFmtId="0" fontId="70" fillId="8" borderId="144" xfId="11" applyFont="1" applyFill="1" applyBorder="1" applyAlignment="1">
      <alignment horizontal="center" vertical="top" wrapText="1"/>
    </xf>
    <xf numFmtId="0" fontId="70" fillId="8" borderId="139" xfId="11" applyFont="1" applyFill="1" applyBorder="1" applyAlignment="1">
      <alignment horizontal="center" vertical="center" wrapText="1"/>
    </xf>
    <xf numFmtId="0" fontId="70" fillId="8" borderId="140" xfId="11" applyFont="1" applyFill="1" applyBorder="1" applyAlignment="1">
      <alignment horizontal="center" vertical="center" wrapText="1"/>
    </xf>
    <xf numFmtId="0" fontId="54" fillId="5" borderId="141" xfId="11" applyFont="1" applyFill="1" applyBorder="1" applyAlignment="1">
      <alignment horizontal="center" vertical="center" wrapText="1"/>
    </xf>
    <xf numFmtId="0" fontId="54" fillId="5" borderId="140" xfId="11" applyFont="1" applyFill="1" applyBorder="1" applyAlignment="1">
      <alignment horizontal="center" vertical="center" wrapText="1"/>
    </xf>
    <xf numFmtId="0" fontId="71" fillId="5" borderId="1" xfId="11" applyFont="1" applyFill="1" applyBorder="1" applyAlignment="1">
      <alignment horizontal="center" vertical="center" wrapText="1"/>
    </xf>
    <xf numFmtId="0" fontId="71" fillId="5" borderId="2" xfId="11" applyFont="1" applyFill="1" applyBorder="1" applyAlignment="1">
      <alignment horizontal="center" vertical="center" wrapText="1"/>
    </xf>
    <xf numFmtId="0" fontId="71" fillId="5" borderId="3" xfId="11" applyFont="1" applyFill="1" applyBorder="1" applyAlignment="1">
      <alignment horizontal="center" vertical="center" wrapText="1"/>
    </xf>
    <xf numFmtId="0" fontId="48" fillId="0" borderId="0" xfId="10" applyFont="1" applyAlignment="1">
      <alignment horizontal="left" vertical="center" wrapText="1"/>
    </xf>
    <xf numFmtId="0" fontId="60" fillId="0" borderId="0" xfId="10" applyFont="1" applyAlignment="1">
      <alignment horizontal="left" vertical="center"/>
    </xf>
    <xf numFmtId="0" fontId="60" fillId="0" borderId="0" xfId="10" applyFont="1" applyAlignment="1">
      <alignment horizontal="left" vertical="center" wrapText="1"/>
    </xf>
    <xf numFmtId="0" fontId="48" fillId="0" borderId="0" xfId="10" applyFont="1" applyAlignment="1">
      <alignment horizontal="left" vertical="center"/>
    </xf>
    <xf numFmtId="0" fontId="48" fillId="0" borderId="0" xfId="11" applyFont="1" applyAlignment="1">
      <alignment vertical="center"/>
    </xf>
    <xf numFmtId="0" fontId="2" fillId="0" borderId="12" xfId="12" applyFont="1" applyBorder="1" applyAlignment="1">
      <alignment vertical="center" wrapText="1"/>
    </xf>
    <xf numFmtId="0" fontId="1" fillId="0" borderId="12" xfId="12" applyBorder="1">
      <alignment vertical="center"/>
    </xf>
    <xf numFmtId="0" fontId="2" fillId="0" borderId="1" xfId="12" applyFont="1" applyBorder="1" applyAlignment="1">
      <alignment horizontal="center" vertical="center"/>
    </xf>
    <xf numFmtId="0" fontId="2" fillId="0" borderId="3" xfId="12" applyFont="1" applyBorder="1" applyAlignment="1">
      <alignment horizontal="center" vertical="center"/>
    </xf>
    <xf numFmtId="0" fontId="2" fillId="0" borderId="1" xfId="13" applyFont="1" applyBorder="1" applyAlignment="1">
      <alignment horizontal="center" vertical="center"/>
    </xf>
    <xf numFmtId="0" fontId="2" fillId="0" borderId="3" xfId="13" applyFont="1" applyBorder="1" applyAlignment="1">
      <alignment horizontal="center" vertical="center"/>
    </xf>
    <xf numFmtId="0" fontId="2" fillId="0" borderId="12" xfId="13" applyFont="1" applyBorder="1" applyAlignment="1">
      <alignment vertical="center" wrapText="1"/>
    </xf>
    <xf numFmtId="0" fontId="1" fillId="0" borderId="12" xfId="13" applyBorder="1">
      <alignment vertical="center"/>
    </xf>
    <xf numFmtId="0" fontId="14" fillId="0" borderId="0" xfId="2" applyFont="1" applyAlignment="1">
      <alignment horizontal="center" vertical="center"/>
    </xf>
    <xf numFmtId="0" fontId="2" fillId="2" borderId="19" xfId="2" applyFont="1" applyFill="1" applyBorder="1" applyAlignment="1">
      <alignment horizontal="center" vertical="center" shrinkToFit="1"/>
    </xf>
    <xf numFmtId="0" fontId="2" fillId="2" borderId="0" xfId="2" applyFont="1" applyFill="1" applyAlignment="1">
      <alignment horizontal="center" vertical="center"/>
    </xf>
    <xf numFmtId="0" fontId="6" fillId="0" borderId="0" xfId="2" applyFont="1" applyAlignment="1">
      <alignment horizontal="left" vertical="top" wrapText="1"/>
    </xf>
    <xf numFmtId="0" fontId="2" fillId="0" borderId="12" xfId="2" applyFont="1" applyBorder="1" applyAlignment="1">
      <alignment horizontal="center" vertical="center"/>
    </xf>
    <xf numFmtId="0" fontId="2" fillId="0" borderId="1" xfId="2" applyFont="1" applyBorder="1" applyAlignment="1">
      <alignment horizontal="center" vertical="center" wrapText="1"/>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2" borderId="1" xfId="2" applyFont="1" applyFill="1" applyBorder="1" applyAlignment="1">
      <alignment horizontal="center" vertical="center"/>
    </xf>
    <xf numFmtId="0" fontId="2" fillId="2" borderId="2" xfId="2" applyFont="1" applyFill="1" applyBorder="1" applyAlignment="1">
      <alignment horizontal="center" vertical="center"/>
    </xf>
    <xf numFmtId="0" fontId="2" fillId="0" borderId="4" xfId="2" applyFont="1" applyBorder="1" applyAlignment="1">
      <alignment horizontal="center" vertical="center" wrapText="1"/>
    </xf>
    <xf numFmtId="0" fontId="2" fillId="0" borderId="5" xfId="2" applyFont="1" applyBorder="1" applyAlignment="1">
      <alignment horizontal="center" vertical="center" wrapText="1"/>
    </xf>
    <xf numFmtId="0" fontId="2" fillId="0" borderId="6" xfId="2" applyFont="1" applyBorder="1" applyAlignment="1">
      <alignment horizontal="center" vertical="center" wrapText="1"/>
    </xf>
    <xf numFmtId="0" fontId="2" fillId="0" borderId="9" xfId="2" applyFont="1" applyBorder="1" applyAlignment="1">
      <alignment horizontal="center" vertical="center" wrapText="1"/>
    </xf>
    <xf numFmtId="0" fontId="2" fillId="0" borderId="10" xfId="2" applyFont="1" applyBorder="1" applyAlignment="1">
      <alignment horizontal="center" vertical="center" wrapText="1"/>
    </xf>
    <xf numFmtId="0" fontId="2" fillId="0" borderId="11" xfId="2" applyFont="1" applyBorder="1" applyAlignment="1">
      <alignment horizontal="center" vertical="center" wrapText="1"/>
    </xf>
    <xf numFmtId="176" fontId="4" fillId="4" borderId="4" xfId="3" applyNumberFormat="1" applyFont="1" applyFill="1" applyBorder="1" applyAlignment="1">
      <alignment horizontal="center" vertical="center"/>
    </xf>
    <xf numFmtId="176" fontId="4" fillId="4" borderId="5" xfId="3" applyNumberFormat="1" applyFont="1" applyFill="1" applyBorder="1" applyAlignment="1">
      <alignment horizontal="center" vertical="center"/>
    </xf>
    <xf numFmtId="176" fontId="4" fillId="4" borderId="6" xfId="3" applyNumberFormat="1" applyFont="1" applyFill="1" applyBorder="1" applyAlignment="1">
      <alignment horizontal="center" vertical="center"/>
    </xf>
    <xf numFmtId="176" fontId="4" fillId="4" borderId="9" xfId="3" applyNumberFormat="1" applyFont="1" applyFill="1" applyBorder="1" applyAlignment="1">
      <alignment horizontal="center" vertical="center"/>
    </xf>
    <xf numFmtId="176" fontId="4" fillId="4" borderId="10" xfId="3" applyNumberFormat="1" applyFont="1" applyFill="1" applyBorder="1" applyAlignment="1">
      <alignment horizontal="center" vertical="center"/>
    </xf>
    <xf numFmtId="176" fontId="4" fillId="4" borderId="11" xfId="3" applyNumberFormat="1" applyFont="1" applyFill="1" applyBorder="1" applyAlignment="1">
      <alignment horizontal="center" vertical="center"/>
    </xf>
    <xf numFmtId="0" fontId="2" fillId="0" borderId="7" xfId="2" applyFont="1" applyBorder="1" applyAlignment="1">
      <alignment horizontal="center" vertical="center"/>
    </xf>
    <xf numFmtId="0" fontId="2" fillId="0" borderId="1" xfId="4" applyFont="1" applyBorder="1" applyAlignment="1">
      <alignment horizontal="left" vertical="center" wrapText="1"/>
    </xf>
    <xf numFmtId="0" fontId="2" fillId="0" borderId="2" xfId="4" applyFont="1" applyBorder="1" applyAlignment="1">
      <alignment horizontal="left" vertical="center" wrapText="1"/>
    </xf>
    <xf numFmtId="0" fontId="2" fillId="0" borderId="3" xfId="4" applyFont="1" applyBorder="1" applyAlignment="1">
      <alignment horizontal="left" vertical="center" wrapText="1"/>
    </xf>
    <xf numFmtId="0" fontId="2" fillId="2" borderId="1" xfId="4" applyFont="1" applyFill="1" applyBorder="1" applyAlignment="1">
      <alignment horizontal="center" vertical="center"/>
    </xf>
    <xf numFmtId="0" fontId="2" fillId="2" borderId="2" xfId="4" applyFont="1" applyFill="1" applyBorder="1" applyAlignment="1">
      <alignment horizontal="center" vertical="center"/>
    </xf>
    <xf numFmtId="0" fontId="2" fillId="2" borderId="3" xfId="4" applyFont="1" applyFill="1" applyBorder="1" applyAlignment="1">
      <alignment horizontal="center" vertical="center"/>
    </xf>
    <xf numFmtId="0" fontId="2" fillId="0" borderId="0" xfId="2" applyFont="1" applyAlignment="1">
      <alignment horizontal="left" vertical="center"/>
    </xf>
    <xf numFmtId="0" fontId="2" fillId="0" borderId="0" xfId="2" applyFont="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wrapText="1"/>
    </xf>
    <xf numFmtId="0" fontId="2" fillId="0" borderId="8" xfId="0" applyFont="1" applyBorder="1" applyAlignment="1">
      <alignment horizontal="center" vertical="top"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0" xfId="0" applyFont="1" applyBorder="1" applyAlignment="1">
      <alignment horizontal="center" vertical="center"/>
    </xf>
    <xf numFmtId="0" fontId="6" fillId="0" borderId="0" xfId="0" applyFont="1" applyAlignment="1">
      <alignment horizontal="left" wrapText="1"/>
    </xf>
    <xf numFmtId="0" fontId="15" fillId="0" borderId="12" xfId="0" applyFont="1" applyBorder="1" applyAlignment="1">
      <alignment horizontal="center" vertical="center"/>
    </xf>
    <xf numFmtId="1" fontId="2" fillId="5" borderId="1" xfId="0" applyNumberFormat="1" applyFont="1" applyFill="1" applyBorder="1" applyAlignment="1">
      <alignment horizontal="center" vertical="center"/>
    </xf>
    <xf numFmtId="1" fontId="2" fillId="5" borderId="2" xfId="0" applyNumberFormat="1" applyFont="1" applyFill="1" applyBorder="1" applyAlignment="1">
      <alignment horizontal="center" vertical="center"/>
    </xf>
    <xf numFmtId="0" fontId="15" fillId="0" borderId="1" xfId="0" applyFont="1" applyBorder="1" applyAlignment="1">
      <alignment horizontal="center" vertical="center"/>
    </xf>
    <xf numFmtId="0" fontId="15" fillId="0" borderId="20" xfId="0" applyFont="1" applyBorder="1" applyAlignment="1">
      <alignment horizontal="center" vertical="center"/>
    </xf>
    <xf numFmtId="0" fontId="2" fillId="0" borderId="0" xfId="0" applyFont="1" applyAlignment="1">
      <alignment vertical="center" wrapText="1"/>
    </xf>
    <xf numFmtId="0" fontId="15"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2" xfId="0" applyFont="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6" fillId="0" borderId="2"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center" vertical="top"/>
    </xf>
    <xf numFmtId="0" fontId="21" fillId="0" borderId="0" xfId="0" applyFont="1" applyAlignment="1">
      <alignment vertical="top" wrapText="1"/>
    </xf>
    <xf numFmtId="0" fontId="22" fillId="0" borderId="12" xfId="0" applyFont="1" applyBorder="1" applyAlignment="1">
      <alignment horizontal="center" vertical="center"/>
    </xf>
    <xf numFmtId="0" fontId="22"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Alignment="1">
      <alignment horizontal="center" vertical="top"/>
    </xf>
    <xf numFmtId="0" fontId="22" fillId="0" borderId="28" xfId="0" applyFont="1" applyBorder="1" applyAlignment="1">
      <alignment horizontal="center" vertical="center"/>
    </xf>
    <xf numFmtId="0" fontId="22" fillId="0" borderId="3" xfId="0" applyFont="1" applyBorder="1" applyAlignment="1">
      <alignment horizontal="center" vertical="center" wrapText="1"/>
    </xf>
    <xf numFmtId="49" fontId="23" fillId="0" borderId="12" xfId="0" applyNumberFormat="1" applyFont="1" applyBorder="1" applyAlignment="1">
      <alignment horizontal="center" vertical="center"/>
    </xf>
    <xf numFmtId="0" fontId="23" fillId="0" borderId="12" xfId="0" applyFont="1" applyBorder="1" applyAlignment="1">
      <alignment horizontal="lef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28" fillId="0" borderId="12" xfId="0" applyFont="1" applyBorder="1" applyAlignment="1">
      <alignment horizontal="center" vertical="center"/>
    </xf>
    <xf numFmtId="0" fontId="28" fillId="0" borderId="12" xfId="0" applyFont="1" applyBorder="1" applyAlignment="1">
      <alignment horizontal="center" vertical="center" wrapText="1"/>
    </xf>
    <xf numFmtId="0" fontId="23" fillId="0" borderId="1" xfId="0" applyFont="1" applyBorder="1" applyAlignment="1">
      <alignment horizontal="left" vertical="center" wrapText="1"/>
    </xf>
    <xf numFmtId="178" fontId="23" fillId="0" borderId="12" xfId="0" applyNumberFormat="1" applyFont="1" applyBorder="1" applyAlignment="1">
      <alignment horizontal="right" vertical="center"/>
    </xf>
    <xf numFmtId="0" fontId="28" fillId="0" borderId="28" xfId="0" applyFont="1" applyBorder="1" applyAlignment="1">
      <alignment horizontal="center" vertical="center"/>
    </xf>
    <xf numFmtId="0" fontId="28" fillId="0" borderId="3" xfId="0" applyFont="1" applyBorder="1" applyAlignment="1">
      <alignment horizontal="center" vertical="center" wrapText="1"/>
    </xf>
    <xf numFmtId="0" fontId="23" fillId="0" borderId="12" xfId="0" applyFont="1" applyBorder="1" applyAlignment="1">
      <alignment horizontal="right"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31" fillId="0" borderId="0" xfId="0" applyFont="1" applyAlignment="1">
      <alignment horizontal="center" vertical="center" wrapText="1"/>
    </xf>
    <xf numFmtId="0" fontId="21" fillId="0" borderId="12" xfId="0" applyFont="1" applyBorder="1" applyAlignment="1">
      <alignment horizontal="center" vertical="center" wrapText="1"/>
    </xf>
    <xf numFmtId="0" fontId="21" fillId="0" borderId="12"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xf>
    <xf numFmtId="0" fontId="6" fillId="0" borderId="12" xfId="0" applyFont="1" applyBorder="1" applyAlignment="1">
      <alignment horizontal="left" vertical="center" shrinkToFit="1"/>
    </xf>
    <xf numFmtId="0" fontId="21" fillId="0" borderId="12" xfId="0" applyFont="1" applyBorder="1" applyAlignment="1">
      <alignment horizontal="left" vertical="center" shrinkToFit="1"/>
    </xf>
    <xf numFmtId="0" fontId="2" fillId="0" borderId="0" xfId="0" applyFont="1" applyAlignment="1">
      <alignment horizontal="left" vertical="center" shrinkToFit="1"/>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1" fillId="0" borderId="0" xfId="0" applyFont="1" applyAlignment="1">
      <alignment horizontal="left" vertical="center" shrinkToFit="1"/>
    </xf>
    <xf numFmtId="0" fontId="34" fillId="0" borderId="33" xfId="0" applyFont="1" applyBorder="1" applyAlignment="1">
      <alignment horizontal="center" vertical="center"/>
    </xf>
    <xf numFmtId="0" fontId="34" fillId="0" borderId="33" xfId="0" applyFont="1" applyBorder="1" applyAlignment="1">
      <alignment horizontal="center" vertical="center" wrapText="1"/>
    </xf>
    <xf numFmtId="0" fontId="33" fillId="0" borderId="0" xfId="0" applyFont="1" applyAlignment="1">
      <alignment horizontal="center" vertical="center" wrapText="1" shrinkToFit="1"/>
    </xf>
    <xf numFmtId="0" fontId="43" fillId="0" borderId="36" xfId="7" applyFont="1" applyBorder="1" applyAlignment="1">
      <alignment horizontal="distributed" vertical="center"/>
    </xf>
    <xf numFmtId="0" fontId="43" fillId="0" borderId="37" xfId="7" applyFont="1" applyBorder="1" applyAlignment="1">
      <alignment horizontal="center" vertical="center"/>
    </xf>
    <xf numFmtId="0" fontId="39" fillId="0" borderId="0" xfId="7" applyFont="1" applyAlignment="1">
      <alignment horizontal="left" vertical="center" wrapText="1"/>
    </xf>
    <xf numFmtId="0" fontId="40" fillId="0" borderId="0" xfId="0" applyFont="1" applyAlignment="1">
      <alignment horizontal="center"/>
    </xf>
    <xf numFmtId="0" fontId="42" fillId="0" borderId="0" xfId="7" applyFont="1" applyAlignment="1">
      <alignment horizontal="center" vertical="center"/>
    </xf>
    <xf numFmtId="0" fontId="43" fillId="0" borderId="35" xfId="7" applyFont="1" applyBorder="1" applyAlignment="1">
      <alignment horizontal="distributed" vertical="center"/>
    </xf>
    <xf numFmtId="0" fontId="0" fillId="0" borderId="32" xfId="7" applyFont="1" applyBorder="1" applyAlignment="1">
      <alignment horizontal="center" vertical="center"/>
    </xf>
    <xf numFmtId="0" fontId="43" fillId="0" borderId="32" xfId="7" applyFont="1" applyBorder="1" applyAlignment="1">
      <alignment horizontal="center" vertical="center" shrinkToFit="1"/>
    </xf>
    <xf numFmtId="0" fontId="43" fillId="0" borderId="32" xfId="7" applyFont="1" applyBorder="1" applyAlignment="1">
      <alignment horizontal="left" vertical="center" shrinkToFit="1"/>
    </xf>
    <xf numFmtId="0" fontId="0" fillId="0" borderId="39" xfId="7" applyFont="1" applyBorder="1" applyAlignment="1">
      <alignment horizontal="right" vertical="center"/>
    </xf>
    <xf numFmtId="0" fontId="0" fillId="0" borderId="40" xfId="7" applyFont="1" applyBorder="1" applyAlignment="1">
      <alignment horizontal="right" vertical="center"/>
    </xf>
    <xf numFmtId="0" fontId="0" fillId="0" borderId="33" xfId="0" applyBorder="1" applyAlignment="1">
      <alignment horizontal="center"/>
    </xf>
    <xf numFmtId="0" fontId="0" fillId="0" borderId="7" xfId="7" applyFont="1" applyBorder="1" applyAlignment="1">
      <alignment horizontal="right" vertical="center"/>
    </xf>
    <xf numFmtId="0" fontId="0" fillId="0" borderId="0" xfId="7" applyFont="1" applyAlignment="1">
      <alignment horizontal="right" vertical="center"/>
    </xf>
    <xf numFmtId="0" fontId="0" fillId="0" borderId="41" xfId="0" applyBorder="1" applyAlignment="1">
      <alignment horizontal="center" vertical="center"/>
    </xf>
    <xf numFmtId="0" fontId="0" fillId="0" borderId="44" xfId="0" applyBorder="1" applyAlignment="1">
      <alignment horizontal="right" vertical="center"/>
    </xf>
    <xf numFmtId="0" fontId="0" fillId="0" borderId="49" xfId="7" applyFont="1" applyBorder="1" applyAlignment="1">
      <alignment horizontal="right" vertical="center"/>
    </xf>
    <xf numFmtId="49" fontId="0" fillId="0" borderId="50" xfId="8" applyNumberFormat="1" applyFont="1" applyFill="1" applyBorder="1" applyAlignment="1" applyProtection="1">
      <alignment horizontal="center" vertical="center" shrinkToFit="1"/>
    </xf>
    <xf numFmtId="38" fontId="0" fillId="0" borderId="46" xfId="8" applyFont="1" applyFill="1" applyBorder="1" applyAlignment="1" applyProtection="1">
      <alignment horizontal="center" vertical="center"/>
    </xf>
    <xf numFmtId="0" fontId="0" fillId="0" borderId="47" xfId="7" applyFont="1" applyBorder="1" applyAlignment="1">
      <alignment horizontal="center" vertical="center"/>
    </xf>
    <xf numFmtId="181" fontId="0" fillId="0" borderId="33" xfId="8" applyNumberFormat="1" applyFont="1" applyFill="1" applyBorder="1" applyAlignment="1" applyProtection="1">
      <alignment horizontal="center" vertical="center"/>
    </xf>
    <xf numFmtId="38" fontId="0" fillId="0" borderId="48" xfId="8" applyFont="1" applyFill="1" applyBorder="1" applyAlignment="1" applyProtection="1">
      <alignment horizontal="center" vertical="center"/>
    </xf>
    <xf numFmtId="0" fontId="0" fillId="0" borderId="47" xfId="7" applyFont="1" applyBorder="1" applyAlignment="1">
      <alignment horizontal="right" vertical="center"/>
    </xf>
    <xf numFmtId="49" fontId="0" fillId="0" borderId="33" xfId="8" applyNumberFormat="1" applyFont="1" applyFill="1" applyBorder="1" applyAlignment="1" applyProtection="1">
      <alignment horizontal="center" vertical="center"/>
    </xf>
    <xf numFmtId="0" fontId="0" fillId="0" borderId="45" xfId="7" applyFont="1" applyBorder="1" applyAlignment="1">
      <alignment horizontal="center" vertical="center"/>
    </xf>
    <xf numFmtId="0" fontId="1" fillId="0" borderId="41" xfId="7" applyBorder="1" applyAlignment="1">
      <alignment horizontal="right" vertical="center"/>
    </xf>
    <xf numFmtId="49" fontId="0" fillId="0" borderId="33" xfId="0" applyNumberFormat="1" applyBorder="1" applyAlignment="1">
      <alignment horizontal="center" vertical="center"/>
    </xf>
    <xf numFmtId="0" fontId="0" fillId="0" borderId="0" xfId="0" applyAlignment="1">
      <alignment vertical="center" wrapText="1"/>
    </xf>
    <xf numFmtId="0" fontId="0" fillId="0" borderId="7" xfId="7" applyFont="1" applyBorder="1" applyAlignment="1">
      <alignment vertical="top"/>
    </xf>
    <xf numFmtId="0" fontId="0" fillId="0" borderId="0" xfId="7" applyFont="1" applyAlignment="1">
      <alignment vertical="top"/>
    </xf>
    <xf numFmtId="0" fontId="0" fillId="0" borderId="0" xfId="7" applyFont="1" applyAlignment="1">
      <alignment horizontal="left" vertical="top" wrapText="1"/>
    </xf>
    <xf numFmtId="0" fontId="0" fillId="0" borderId="8" xfId="7" applyFont="1" applyBorder="1" applyAlignment="1">
      <alignment horizontal="left" vertical="top" wrapText="1"/>
    </xf>
    <xf numFmtId="0" fontId="0" fillId="0" borderId="9" xfId="7" applyFont="1" applyBorder="1" applyAlignment="1">
      <alignment vertical="top"/>
    </xf>
    <xf numFmtId="0" fontId="0" fillId="0" borderId="10" xfId="7" applyFont="1" applyBorder="1" applyAlignment="1">
      <alignment vertical="top"/>
    </xf>
    <xf numFmtId="0" fontId="0" fillId="0" borderId="10" xfId="7" applyFont="1" applyBorder="1" applyAlignment="1">
      <alignment horizontal="left" vertical="top" wrapText="1"/>
    </xf>
    <xf numFmtId="0" fontId="0" fillId="0" borderId="11" xfId="7" applyFont="1" applyBorder="1" applyAlignment="1">
      <alignment horizontal="left" vertical="top" wrapText="1"/>
    </xf>
    <xf numFmtId="0" fontId="0" fillId="0" borderId="41" xfId="0" applyBorder="1" applyAlignment="1">
      <alignment horizontal="right" vertical="center"/>
    </xf>
    <xf numFmtId="0" fontId="81" fillId="5" borderId="0" xfId="0" applyFont="1" applyFill="1" applyAlignment="1">
      <alignment horizontal="center" vertical="center" wrapText="1" shrinkToFit="1"/>
    </xf>
    <xf numFmtId="0" fontId="82" fillId="0" borderId="59" xfId="0" applyFont="1" applyBorder="1" applyAlignment="1">
      <alignment horizontal="center" vertical="center" wrapText="1" shrinkToFit="1"/>
    </xf>
    <xf numFmtId="0" fontId="82" fillId="0" borderId="62" xfId="0" applyFont="1" applyBorder="1" applyAlignment="1">
      <alignment horizontal="center" vertical="center" wrapText="1" shrinkToFit="1"/>
    </xf>
    <xf numFmtId="0" fontId="82" fillId="0" borderId="58" xfId="0" applyFont="1" applyBorder="1" applyAlignment="1">
      <alignment horizontal="center" vertical="center" wrapText="1" shrinkToFit="1"/>
    </xf>
    <xf numFmtId="0" fontId="2" fillId="0" borderId="0" xfId="1" applyFont="1" applyFill="1" applyAlignment="1">
      <alignment vertical="center"/>
    </xf>
  </cellXfs>
  <cellStyles count="15">
    <cellStyle name="パーセント 2" xfId="14" xr:uid="{7EFD5A18-2BAC-4361-AA57-836570A64D20}"/>
    <cellStyle name="パーセント 2 2 2" xfId="3" xr:uid="{286E39CF-7E37-4D42-A1C0-BE7E13AAE484}"/>
    <cellStyle name="桁区切り 2 3" xfId="8" xr:uid="{F5ED0033-0CAC-4550-99D2-BC1C3260F8A7}"/>
    <cellStyle name="標準" xfId="0" builtinId="0"/>
    <cellStyle name="標準 2" xfId="1" xr:uid="{D91A4226-20C4-4A81-B6FE-FB259883D3C8}"/>
    <cellStyle name="標準 2 2" xfId="4" xr:uid="{7FBB720F-4CA1-4B0E-A955-E1762F2A9004}"/>
    <cellStyle name="標準 3" xfId="12" xr:uid="{239B5486-D4E2-455D-9091-FD2FE552FDE0}"/>
    <cellStyle name="標準 3 2 2" xfId="2" xr:uid="{F4F9FF91-62BB-49A0-AC5A-D2E20EFF99F5}"/>
    <cellStyle name="標準 3 3" xfId="5" xr:uid="{49187D34-F60C-4352-81B0-979E0E47E80F}"/>
    <cellStyle name="標準 4" xfId="13" xr:uid="{26702D6E-CC05-4A98-8EEE-E6EA239B7113}"/>
    <cellStyle name="標準_~9263894" xfId="7" xr:uid="{5E05B190-966C-4D02-ADEB-A8F9D08189D4}"/>
    <cellStyle name="標準_Sheet1" xfId="6" xr:uid="{29C83573-466F-4293-854B-2D83DDDCF2A2}"/>
    <cellStyle name="標準_特定事業所加算（訪介）" xfId="9" xr:uid="{108424E1-A18D-4D72-87A3-F9C7961D972C}"/>
    <cellStyle name="標準_訪介②" xfId="11" xr:uid="{23844682-3AB9-4E26-BFAB-0062F9704D5E}"/>
    <cellStyle name="標準_訪問介護申請書" xfId="10" xr:uid="{EAF94E26-3B75-4498-AC0C-DDC322122C5F}"/>
  </cellStyles>
  <dxfs count="2">
    <dxf>
      <font>
        <condense val="0"/>
        <extend val="0"/>
        <color indexed="45"/>
      </font>
    </dxf>
    <dxf>
      <font>
        <condense val="0"/>
        <extend val="0"/>
        <color indexed="4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0</xdr:colOff>
      <xdr:row>41</xdr:row>
      <xdr:rowOff>57150</xdr:rowOff>
    </xdr:from>
    <xdr:to>
      <xdr:col>9</xdr:col>
      <xdr:colOff>0</xdr:colOff>
      <xdr:row>41</xdr:row>
      <xdr:rowOff>57150</xdr:rowOff>
    </xdr:to>
    <xdr:sp macro="" textlink="">
      <xdr:nvSpPr>
        <xdr:cNvPr id="2" name="Line 1">
          <a:extLst>
            <a:ext uri="{FF2B5EF4-FFF2-40B4-BE49-F238E27FC236}">
              <a16:creationId xmlns:a16="http://schemas.microsoft.com/office/drawing/2014/main" id="{0E311A33-6B7C-4117-A815-2BDCD1BDE879}"/>
            </a:ext>
          </a:extLst>
        </xdr:cNvPr>
        <xdr:cNvSpPr>
          <a:spLocks noChangeShapeType="1"/>
        </xdr:cNvSpPr>
      </xdr:nvSpPr>
      <xdr:spPr bwMode="auto">
        <a:xfrm flipH="1">
          <a:off x="3467100" y="736282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42</xdr:row>
      <xdr:rowOff>209550</xdr:rowOff>
    </xdr:from>
    <xdr:to>
      <xdr:col>9</xdr:col>
      <xdr:colOff>0</xdr:colOff>
      <xdr:row>42</xdr:row>
      <xdr:rowOff>209550</xdr:rowOff>
    </xdr:to>
    <xdr:sp macro="" textlink="">
      <xdr:nvSpPr>
        <xdr:cNvPr id="3" name="Line 2">
          <a:extLst>
            <a:ext uri="{FF2B5EF4-FFF2-40B4-BE49-F238E27FC236}">
              <a16:creationId xmlns:a16="http://schemas.microsoft.com/office/drawing/2014/main" id="{8FB7B5C7-E855-4D9F-8104-E19252CD6912}"/>
            </a:ext>
          </a:extLst>
        </xdr:cNvPr>
        <xdr:cNvSpPr>
          <a:spLocks noChangeShapeType="1"/>
        </xdr:cNvSpPr>
      </xdr:nvSpPr>
      <xdr:spPr bwMode="auto">
        <a:xfrm>
          <a:off x="3467100" y="78105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180974</xdr:colOff>
      <xdr:row>35</xdr:row>
      <xdr:rowOff>28575</xdr:rowOff>
    </xdr:from>
    <xdr:to>
      <xdr:col>41</xdr:col>
      <xdr:colOff>352425</xdr:colOff>
      <xdr:row>40</xdr:row>
      <xdr:rowOff>0</xdr:rowOff>
    </xdr:to>
    <xdr:sp macro="" textlink="">
      <xdr:nvSpPr>
        <xdr:cNvPr id="4" name="AutoShape 3">
          <a:extLst>
            <a:ext uri="{FF2B5EF4-FFF2-40B4-BE49-F238E27FC236}">
              <a16:creationId xmlns:a16="http://schemas.microsoft.com/office/drawing/2014/main" id="{AF34C20B-C821-4DDF-A59A-DEF519F807F0}"/>
            </a:ext>
          </a:extLst>
        </xdr:cNvPr>
        <xdr:cNvSpPr>
          <a:spLocks noChangeArrowheads="1"/>
        </xdr:cNvSpPr>
      </xdr:nvSpPr>
      <xdr:spPr bwMode="auto">
        <a:xfrm>
          <a:off x="8696324" y="6143625"/>
          <a:ext cx="2790826" cy="876300"/>
        </a:xfrm>
        <a:prstGeom prst="wedgeRectCallout">
          <a:avLst>
            <a:gd name="adj1" fmla="val -49014"/>
            <a:gd name="adj2" fmla="val 69565"/>
          </a:avLst>
        </a:prstGeom>
        <a:solidFill>
          <a:srgbClr xmlns:mc="http://schemas.openxmlformats.org/markup-compatibility/2006" xmlns:a14="http://schemas.microsoft.com/office/drawing/2010/main" val="FFCC99" mc:Ignorable="a14" a14:legacySpreadsheetColorIndex="47">
            <a:alpha val="89999"/>
          </a:srgbClr>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18900000" algn="ctr" rotWithShape="0">
                  <a:srgbClr val="808080">
                    <a:alpha val="50000"/>
                  </a:srgbClr>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①この計算は事業開始後毎月行い、配置基準</a:t>
          </a:r>
        </a:p>
        <a:p>
          <a:pPr algn="l" rtl="0">
            <a:lnSpc>
              <a:spcPts val="1200"/>
            </a:lnSpc>
            <a:defRPr sz="1000"/>
          </a:pPr>
          <a:r>
            <a:rPr lang="ja-JP" altLang="en-US" sz="1000" b="0" i="0" u="none" strike="noStrike" baseline="0">
              <a:solidFill>
                <a:srgbClr val="000000"/>
              </a:solidFill>
              <a:latin typeface="ＭＳ ゴシック"/>
              <a:ea typeface="ＭＳ ゴシック"/>
            </a:rPr>
            <a:t>　を満たしていることを必ず確認すること。</a:t>
          </a:r>
        </a:p>
        <a:p>
          <a:pPr algn="l" rtl="0">
            <a:lnSpc>
              <a:spcPts val="1200"/>
            </a:lnSpc>
            <a:defRPr sz="1000"/>
          </a:pPr>
          <a:r>
            <a:rPr lang="ja-JP" altLang="en-US" sz="1000" b="0" i="0" u="none" strike="noStrike" baseline="0">
              <a:solidFill>
                <a:srgbClr val="000000"/>
              </a:solidFill>
              <a:latin typeface="ＭＳ ゴシック"/>
              <a:ea typeface="ＭＳ ゴシック"/>
            </a:rPr>
            <a:t>②確認した書類は保管しておくこと。</a:t>
          </a:r>
        </a:p>
        <a:p>
          <a:pPr algn="l" rtl="0">
            <a:lnSpc>
              <a:spcPts val="1200"/>
            </a:lnSpc>
            <a:defRPr sz="1000"/>
          </a:pPr>
          <a:r>
            <a:rPr lang="ja-JP" altLang="en-US" sz="1000" b="0" i="0" u="none" strike="noStrike" baseline="0">
              <a:solidFill>
                <a:srgbClr val="000000"/>
              </a:solidFill>
              <a:latin typeface="ＭＳ ゴシック"/>
              <a:ea typeface="ＭＳ ゴシック"/>
            </a:rPr>
            <a:t>③計算によりサ責の人数に変更が生じる場合</a:t>
          </a:r>
        </a:p>
        <a:p>
          <a:pPr algn="l" rtl="0">
            <a:lnSpc>
              <a:spcPts val="1200"/>
            </a:lnSpc>
            <a:defRPr sz="1000"/>
          </a:pPr>
          <a:r>
            <a:rPr lang="ja-JP" altLang="en-US" sz="1000" b="0" i="0" u="none" strike="noStrike" baseline="0">
              <a:solidFill>
                <a:srgbClr val="000000"/>
              </a:solidFill>
              <a:latin typeface="ＭＳ ゴシック"/>
              <a:ea typeface="ＭＳ ゴシック"/>
            </a:rPr>
            <a:t>　には、変更届を提出すること。</a:t>
          </a:r>
        </a:p>
        <a:p>
          <a:pPr algn="l" rtl="0">
            <a:lnSpc>
              <a:spcPts val="12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0</xdr:col>
      <xdr:colOff>171450</xdr:colOff>
      <xdr:row>72</xdr:row>
      <xdr:rowOff>57150</xdr:rowOff>
    </xdr:from>
    <xdr:to>
      <xdr:col>14</xdr:col>
      <xdr:colOff>161925</xdr:colOff>
      <xdr:row>87</xdr:row>
      <xdr:rowOff>104775</xdr:rowOff>
    </xdr:to>
    <xdr:pic>
      <xdr:nvPicPr>
        <xdr:cNvPr id="5" name="Picture 4">
          <a:extLst>
            <a:ext uri="{FF2B5EF4-FFF2-40B4-BE49-F238E27FC236}">
              <a16:creationId xmlns:a16="http://schemas.microsoft.com/office/drawing/2014/main" id="{FE126ABB-A4AA-4380-B891-0CD336488A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4125575"/>
          <a:ext cx="4562475" cy="2619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46</xdr:row>
      <xdr:rowOff>47625</xdr:rowOff>
    </xdr:from>
    <xdr:to>
      <xdr:col>1</xdr:col>
      <xdr:colOff>457200</xdr:colOff>
      <xdr:row>47</xdr:row>
      <xdr:rowOff>180975</xdr:rowOff>
    </xdr:to>
    <xdr:sp macro="" textlink="">
      <xdr:nvSpPr>
        <xdr:cNvPr id="6" name="AutoShape 5">
          <a:extLst>
            <a:ext uri="{FF2B5EF4-FFF2-40B4-BE49-F238E27FC236}">
              <a16:creationId xmlns:a16="http://schemas.microsoft.com/office/drawing/2014/main" id="{BE189A4A-D4F4-4DD4-A220-BDF168A7AD61}"/>
            </a:ext>
          </a:extLst>
        </xdr:cNvPr>
        <xdr:cNvSpPr>
          <a:spLocks noChangeArrowheads="1"/>
        </xdr:cNvSpPr>
      </xdr:nvSpPr>
      <xdr:spPr bwMode="auto">
        <a:xfrm>
          <a:off x="85725" y="8477250"/>
          <a:ext cx="657225" cy="266700"/>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裏面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D497D-7F72-469B-BBFF-A61E31280C36}">
  <dimension ref="A2:AF47"/>
  <sheetViews>
    <sheetView tabSelected="1" zoomScaleNormal="100" zoomScaleSheetLayoutView="85" workbookViewId="0">
      <selection activeCell="B1" sqref="B1"/>
    </sheetView>
  </sheetViews>
  <sheetFormatPr defaultColWidth="4" defaultRowHeight="17.25"/>
  <cols>
    <col min="1" max="1" width="1.5" style="551" customWidth="1"/>
    <col min="2" max="12" width="3.25" style="551" customWidth="1"/>
    <col min="13" max="13" width="13" style="551" customWidth="1"/>
    <col min="14" max="14" width="4.125" style="551" bestFit="1" customWidth="1"/>
    <col min="15" max="32" width="3.25" style="551" customWidth="1"/>
    <col min="33" max="33" width="1.5" style="551" customWidth="1"/>
    <col min="34" max="36" width="3.25" style="551" customWidth="1"/>
    <col min="37" max="16384" width="4" style="551"/>
  </cols>
  <sheetData>
    <row r="2" spans="1:32">
      <c r="B2" s="551" t="s">
        <v>966</v>
      </c>
    </row>
    <row r="4" spans="1:32">
      <c r="W4" s="552" t="s">
        <v>1</v>
      </c>
      <c r="X4" s="611"/>
      <c r="Y4" s="611"/>
      <c r="Z4" s="553" t="s">
        <v>2</v>
      </c>
      <c r="AA4" s="611"/>
      <c r="AB4" s="611"/>
      <c r="AC4" s="553" t="s">
        <v>134</v>
      </c>
      <c r="AD4" s="611"/>
      <c r="AE4" s="611"/>
      <c r="AF4" s="553" t="s">
        <v>967</v>
      </c>
    </row>
    <row r="5" spans="1:32">
      <c r="B5" s="611"/>
      <c r="C5" s="611"/>
      <c r="D5" s="611"/>
      <c r="E5" s="611"/>
      <c r="F5" s="611"/>
      <c r="G5" s="611"/>
      <c r="H5" s="611" t="s">
        <v>968</v>
      </c>
      <c r="I5" s="611"/>
      <c r="J5" s="611"/>
      <c r="K5" s="553" t="s">
        <v>969</v>
      </c>
    </row>
    <row r="7" spans="1:32">
      <c r="S7" s="552" t="s">
        <v>970</v>
      </c>
      <c r="T7" s="612"/>
      <c r="U7" s="612"/>
      <c r="V7" s="612"/>
      <c r="W7" s="612"/>
      <c r="X7" s="612"/>
      <c r="Y7" s="612"/>
      <c r="Z7" s="612"/>
      <c r="AA7" s="612"/>
      <c r="AB7" s="612"/>
      <c r="AC7" s="612"/>
      <c r="AD7" s="612"/>
      <c r="AE7" s="612"/>
      <c r="AF7" s="612"/>
    </row>
    <row r="8" spans="1:32">
      <c r="S8" s="552"/>
      <c r="T8" s="553"/>
      <c r="U8" s="553"/>
      <c r="V8" s="553"/>
      <c r="W8" s="553"/>
      <c r="X8" s="553"/>
      <c r="Y8" s="553"/>
      <c r="Z8" s="553"/>
      <c r="AA8" s="553"/>
      <c r="AB8" s="553"/>
      <c r="AC8" s="553"/>
      <c r="AD8" s="553"/>
      <c r="AE8" s="553"/>
      <c r="AF8" s="553"/>
    </row>
    <row r="9" spans="1:32">
      <c r="B9" s="591" t="s">
        <v>971</v>
      </c>
      <c r="C9" s="591"/>
      <c r="D9" s="591"/>
      <c r="E9" s="591"/>
      <c r="F9" s="591"/>
      <c r="G9" s="591"/>
      <c r="H9" s="591"/>
      <c r="I9" s="591"/>
      <c r="J9" s="591"/>
      <c r="K9" s="591"/>
      <c r="L9" s="591"/>
      <c r="M9" s="591"/>
      <c r="N9" s="591"/>
      <c r="O9" s="591"/>
      <c r="P9" s="591"/>
      <c r="Q9" s="591"/>
      <c r="R9" s="591"/>
      <c r="S9" s="591"/>
      <c r="T9" s="591"/>
      <c r="U9" s="591"/>
      <c r="V9" s="591"/>
      <c r="W9" s="591"/>
      <c r="X9" s="591"/>
      <c r="Y9" s="591"/>
      <c r="Z9" s="591"/>
      <c r="AA9" s="591"/>
    </row>
    <row r="10" spans="1:32">
      <c r="B10" s="554"/>
      <c r="C10" s="554"/>
      <c r="D10" s="554"/>
      <c r="E10" s="554"/>
      <c r="F10" s="554"/>
      <c r="G10" s="554"/>
      <c r="H10" s="554"/>
      <c r="I10" s="554"/>
      <c r="J10" s="554"/>
      <c r="K10" s="554"/>
      <c r="L10" s="554"/>
      <c r="M10" s="554"/>
      <c r="N10" s="554"/>
      <c r="O10" s="554"/>
      <c r="P10" s="554"/>
      <c r="Q10" s="554"/>
      <c r="R10" s="554"/>
      <c r="S10" s="554"/>
      <c r="T10" s="554"/>
      <c r="U10" s="554"/>
      <c r="V10" s="554"/>
      <c r="W10" s="554"/>
      <c r="X10" s="554"/>
      <c r="Y10" s="554"/>
      <c r="Z10" s="554"/>
      <c r="AA10" s="554"/>
    </row>
    <row r="11" spans="1:32">
      <c r="A11" s="551" t="s">
        <v>972</v>
      </c>
    </row>
    <row r="13" spans="1:32" ht="36" customHeight="1">
      <c r="R13" s="613" t="s">
        <v>137</v>
      </c>
      <c r="S13" s="614"/>
      <c r="T13" s="614"/>
      <c r="U13" s="614"/>
      <c r="V13" s="615"/>
      <c r="W13" s="555"/>
      <c r="X13" s="556"/>
      <c r="Y13" s="556"/>
      <c r="Z13" s="556"/>
      <c r="AA13" s="556"/>
      <c r="AB13" s="556"/>
      <c r="AC13" s="556"/>
      <c r="AD13" s="556"/>
      <c r="AE13" s="556"/>
      <c r="AF13" s="557"/>
    </row>
    <row r="14" spans="1:32" ht="13.5" customHeight="1"/>
    <row r="15" spans="1:32" s="558" customFormat="1" ht="34.5" customHeight="1">
      <c r="B15" s="613" t="s">
        <v>973</v>
      </c>
      <c r="C15" s="614"/>
      <c r="D15" s="614"/>
      <c r="E15" s="614"/>
      <c r="F15" s="614"/>
      <c r="G15" s="614"/>
      <c r="H15" s="614"/>
      <c r="I15" s="614"/>
      <c r="J15" s="614"/>
      <c r="K15" s="614"/>
      <c r="L15" s="615"/>
      <c r="M15" s="614" t="s">
        <v>974</v>
      </c>
      <c r="N15" s="615"/>
      <c r="O15" s="613" t="s">
        <v>975</v>
      </c>
      <c r="P15" s="614"/>
      <c r="Q15" s="614"/>
      <c r="R15" s="614"/>
      <c r="S15" s="614"/>
      <c r="T15" s="614"/>
      <c r="U15" s="614"/>
      <c r="V15" s="614"/>
      <c r="W15" s="614"/>
      <c r="X15" s="614"/>
      <c r="Y15" s="614"/>
      <c r="Z15" s="614"/>
      <c r="AA15" s="614"/>
      <c r="AB15" s="614"/>
      <c r="AC15" s="614"/>
      <c r="AD15" s="614"/>
      <c r="AE15" s="614"/>
      <c r="AF15" s="615"/>
    </row>
    <row r="16" spans="1:32" s="558" customFormat="1">
      <c r="B16" s="576" t="s">
        <v>659</v>
      </c>
      <c r="C16" s="577"/>
      <c r="D16" s="577"/>
      <c r="E16" s="577"/>
      <c r="F16" s="577"/>
      <c r="G16" s="577"/>
      <c r="H16" s="577"/>
      <c r="I16" s="577"/>
      <c r="J16" s="577"/>
      <c r="K16" s="577"/>
      <c r="L16" s="578"/>
      <c r="M16" s="559" t="s">
        <v>976</v>
      </c>
      <c r="N16" s="560" t="s">
        <v>977</v>
      </c>
      <c r="O16" s="608" t="s">
        <v>978</v>
      </c>
      <c r="P16" s="609"/>
      <c r="Q16" s="609"/>
      <c r="R16" s="609"/>
      <c r="S16" s="609"/>
      <c r="T16" s="609"/>
      <c r="U16" s="609"/>
      <c r="V16" s="609"/>
      <c r="W16" s="609"/>
      <c r="X16" s="609"/>
      <c r="Y16" s="609"/>
      <c r="Z16" s="609"/>
      <c r="AA16" s="609"/>
      <c r="AB16" s="609"/>
      <c r="AC16" s="609"/>
      <c r="AD16" s="609"/>
      <c r="AE16" s="609"/>
      <c r="AF16" s="610"/>
    </row>
    <row r="17" spans="2:32" s="558" customFormat="1">
      <c r="B17" s="590"/>
      <c r="C17" s="591"/>
      <c r="D17" s="591"/>
      <c r="E17" s="591"/>
      <c r="F17" s="591"/>
      <c r="G17" s="591"/>
      <c r="H17" s="591"/>
      <c r="I17" s="591"/>
      <c r="J17" s="591"/>
      <c r="K17" s="591"/>
      <c r="L17" s="592"/>
      <c r="M17" s="561"/>
      <c r="N17" s="562" t="s">
        <v>977</v>
      </c>
      <c r="O17" s="583"/>
      <c r="P17" s="584"/>
      <c r="Q17" s="584"/>
      <c r="R17" s="584"/>
      <c r="S17" s="584"/>
      <c r="T17" s="584"/>
      <c r="U17" s="584"/>
      <c r="V17" s="584"/>
      <c r="W17" s="584"/>
      <c r="X17" s="584"/>
      <c r="Y17" s="584"/>
      <c r="Z17" s="584"/>
      <c r="AA17" s="584"/>
      <c r="AB17" s="584"/>
      <c r="AC17" s="584"/>
      <c r="AD17" s="584"/>
      <c r="AE17" s="584"/>
      <c r="AF17" s="585"/>
    </row>
    <row r="18" spans="2:32" s="558" customFormat="1">
      <c r="B18" s="593"/>
      <c r="C18" s="594"/>
      <c r="D18" s="594"/>
      <c r="E18" s="594"/>
      <c r="F18" s="594"/>
      <c r="G18" s="594"/>
      <c r="H18" s="594"/>
      <c r="I18" s="594"/>
      <c r="J18" s="594"/>
      <c r="K18" s="594"/>
      <c r="L18" s="595"/>
      <c r="M18" s="561"/>
      <c r="N18" s="562" t="s">
        <v>977</v>
      </c>
      <c r="O18" s="583"/>
      <c r="P18" s="584"/>
      <c r="Q18" s="584"/>
      <c r="R18" s="584"/>
      <c r="S18" s="584"/>
      <c r="T18" s="584"/>
      <c r="U18" s="584"/>
      <c r="V18" s="584"/>
      <c r="W18" s="584"/>
      <c r="X18" s="584"/>
      <c r="Y18" s="584"/>
      <c r="Z18" s="584"/>
      <c r="AA18" s="584"/>
      <c r="AB18" s="584"/>
      <c r="AC18" s="584"/>
      <c r="AD18" s="584"/>
      <c r="AE18" s="584"/>
      <c r="AF18" s="585"/>
    </row>
    <row r="19" spans="2:32" s="558" customFormat="1">
      <c r="B19" s="576" t="s">
        <v>662</v>
      </c>
      <c r="C19" s="577"/>
      <c r="D19" s="577"/>
      <c r="E19" s="577"/>
      <c r="F19" s="577"/>
      <c r="G19" s="577"/>
      <c r="H19" s="577"/>
      <c r="I19" s="577"/>
      <c r="J19" s="577"/>
      <c r="K19" s="577"/>
      <c r="L19" s="578"/>
      <c r="M19" s="561"/>
      <c r="N19" s="563" t="s">
        <v>977</v>
      </c>
      <c r="O19" s="583"/>
      <c r="P19" s="584"/>
      <c r="Q19" s="584"/>
      <c r="R19" s="584"/>
      <c r="S19" s="584"/>
      <c r="T19" s="584"/>
      <c r="U19" s="584"/>
      <c r="V19" s="584"/>
      <c r="W19" s="584"/>
      <c r="X19" s="584"/>
      <c r="Y19" s="584"/>
      <c r="Z19" s="584"/>
      <c r="AA19" s="584"/>
      <c r="AB19" s="584"/>
      <c r="AC19" s="584"/>
      <c r="AD19" s="584"/>
      <c r="AE19" s="584"/>
      <c r="AF19" s="585"/>
    </row>
    <row r="20" spans="2:32" s="558" customFormat="1">
      <c r="B20" s="596"/>
      <c r="C20" s="597"/>
      <c r="D20" s="597"/>
      <c r="E20" s="597"/>
      <c r="F20" s="597"/>
      <c r="G20" s="597"/>
      <c r="H20" s="597"/>
      <c r="I20" s="597"/>
      <c r="J20" s="597"/>
      <c r="K20" s="597"/>
      <c r="L20" s="598"/>
      <c r="M20" s="561"/>
      <c r="N20" s="563" t="s">
        <v>977</v>
      </c>
      <c r="O20" s="583"/>
      <c r="P20" s="584"/>
      <c r="Q20" s="584"/>
      <c r="R20" s="584"/>
      <c r="S20" s="584"/>
      <c r="T20" s="584"/>
      <c r="U20" s="584"/>
      <c r="V20" s="584"/>
      <c r="W20" s="584"/>
      <c r="X20" s="584"/>
      <c r="Y20" s="584"/>
      <c r="Z20" s="584"/>
      <c r="AA20" s="584"/>
      <c r="AB20" s="584"/>
      <c r="AC20" s="584"/>
      <c r="AD20" s="584"/>
      <c r="AE20" s="584"/>
      <c r="AF20" s="585"/>
    </row>
    <row r="21" spans="2:32" s="558" customFormat="1">
      <c r="B21" s="579"/>
      <c r="C21" s="580"/>
      <c r="D21" s="580"/>
      <c r="E21" s="580"/>
      <c r="F21" s="580"/>
      <c r="G21" s="580"/>
      <c r="H21" s="580"/>
      <c r="I21" s="580"/>
      <c r="J21" s="580"/>
      <c r="K21" s="580"/>
      <c r="L21" s="581"/>
      <c r="M21" s="564"/>
      <c r="N21" s="565" t="s">
        <v>977</v>
      </c>
      <c r="O21" s="583"/>
      <c r="P21" s="584"/>
      <c r="Q21" s="584"/>
      <c r="R21" s="584"/>
      <c r="S21" s="584"/>
      <c r="T21" s="584"/>
      <c r="U21" s="584"/>
      <c r="V21" s="584"/>
      <c r="W21" s="584"/>
      <c r="X21" s="584"/>
      <c r="Y21" s="584"/>
      <c r="Z21" s="584"/>
      <c r="AA21" s="584"/>
      <c r="AB21" s="584"/>
      <c r="AC21" s="584"/>
      <c r="AD21" s="584"/>
      <c r="AE21" s="584"/>
      <c r="AF21" s="585"/>
    </row>
    <row r="22" spans="2:32" s="558" customFormat="1">
      <c r="B22" s="576" t="s">
        <v>979</v>
      </c>
      <c r="C22" s="577"/>
      <c r="D22" s="577"/>
      <c r="E22" s="577"/>
      <c r="F22" s="577"/>
      <c r="G22" s="577"/>
      <c r="H22" s="577"/>
      <c r="I22" s="577"/>
      <c r="J22" s="577"/>
      <c r="K22" s="577"/>
      <c r="L22" s="578"/>
      <c r="M22" s="561"/>
      <c r="N22" s="562" t="s">
        <v>977</v>
      </c>
      <c r="O22" s="583"/>
      <c r="P22" s="584"/>
      <c r="Q22" s="584"/>
      <c r="R22" s="584"/>
      <c r="S22" s="584"/>
      <c r="T22" s="584"/>
      <c r="U22" s="584"/>
      <c r="V22" s="584"/>
      <c r="W22" s="584"/>
      <c r="X22" s="584"/>
      <c r="Y22" s="584"/>
      <c r="Z22" s="584"/>
      <c r="AA22" s="584"/>
      <c r="AB22" s="584"/>
      <c r="AC22" s="584"/>
      <c r="AD22" s="584"/>
      <c r="AE22" s="584"/>
      <c r="AF22" s="585"/>
    </row>
    <row r="23" spans="2:32" s="558" customFormat="1">
      <c r="B23" s="596"/>
      <c r="C23" s="597"/>
      <c r="D23" s="597"/>
      <c r="E23" s="597"/>
      <c r="F23" s="597"/>
      <c r="G23" s="597"/>
      <c r="H23" s="597"/>
      <c r="I23" s="597"/>
      <c r="J23" s="597"/>
      <c r="K23" s="597"/>
      <c r="L23" s="598"/>
      <c r="M23" s="561"/>
      <c r="N23" s="562" t="s">
        <v>977</v>
      </c>
      <c r="O23" s="583"/>
      <c r="P23" s="584"/>
      <c r="Q23" s="584"/>
      <c r="R23" s="584"/>
      <c r="S23" s="584"/>
      <c r="T23" s="584"/>
      <c r="U23" s="584"/>
      <c r="V23" s="584"/>
      <c r="W23" s="584"/>
      <c r="X23" s="584"/>
      <c r="Y23" s="584"/>
      <c r="Z23" s="584"/>
      <c r="AA23" s="584"/>
      <c r="AB23" s="584"/>
      <c r="AC23" s="584"/>
      <c r="AD23" s="584"/>
      <c r="AE23" s="584"/>
      <c r="AF23" s="585"/>
    </row>
    <row r="24" spans="2:32" s="558" customFormat="1">
      <c r="B24" s="579"/>
      <c r="C24" s="580"/>
      <c r="D24" s="580"/>
      <c r="E24" s="580"/>
      <c r="F24" s="580"/>
      <c r="G24" s="580"/>
      <c r="H24" s="580"/>
      <c r="I24" s="580"/>
      <c r="J24" s="580"/>
      <c r="K24" s="580"/>
      <c r="L24" s="581"/>
      <c r="M24" s="561"/>
      <c r="N24" s="562" t="s">
        <v>977</v>
      </c>
      <c r="O24" s="583"/>
      <c r="P24" s="584"/>
      <c r="Q24" s="584"/>
      <c r="R24" s="584"/>
      <c r="S24" s="584"/>
      <c r="T24" s="584"/>
      <c r="U24" s="584"/>
      <c r="V24" s="584"/>
      <c r="W24" s="584"/>
      <c r="X24" s="584"/>
      <c r="Y24" s="584"/>
      <c r="Z24" s="584"/>
      <c r="AA24" s="584"/>
      <c r="AB24" s="584"/>
      <c r="AC24" s="584"/>
      <c r="AD24" s="584"/>
      <c r="AE24" s="584"/>
      <c r="AF24" s="585"/>
    </row>
    <row r="25" spans="2:32" s="558" customFormat="1">
      <c r="B25" s="576" t="s">
        <v>980</v>
      </c>
      <c r="C25" s="577"/>
      <c r="D25" s="577"/>
      <c r="E25" s="577"/>
      <c r="F25" s="577"/>
      <c r="G25" s="577"/>
      <c r="H25" s="577"/>
      <c r="I25" s="577"/>
      <c r="J25" s="577"/>
      <c r="K25" s="577"/>
      <c r="L25" s="578"/>
      <c r="M25" s="561"/>
      <c r="N25" s="562" t="s">
        <v>977</v>
      </c>
      <c r="O25" s="583"/>
      <c r="P25" s="584"/>
      <c r="Q25" s="584"/>
      <c r="R25" s="584"/>
      <c r="S25" s="584"/>
      <c r="T25" s="584"/>
      <c r="U25" s="584"/>
      <c r="V25" s="584"/>
      <c r="W25" s="584"/>
      <c r="X25" s="584"/>
      <c r="Y25" s="584"/>
      <c r="Z25" s="584"/>
      <c r="AA25" s="584"/>
      <c r="AB25" s="584"/>
      <c r="AC25" s="584"/>
      <c r="AD25" s="584"/>
      <c r="AE25" s="584"/>
      <c r="AF25" s="585"/>
    </row>
    <row r="26" spans="2:32" s="558" customFormat="1">
      <c r="B26" s="596"/>
      <c r="C26" s="597"/>
      <c r="D26" s="597"/>
      <c r="E26" s="597"/>
      <c r="F26" s="597"/>
      <c r="G26" s="597"/>
      <c r="H26" s="597"/>
      <c r="I26" s="597"/>
      <c r="J26" s="597"/>
      <c r="K26" s="597"/>
      <c r="L26" s="598"/>
      <c r="M26" s="561"/>
      <c r="N26" s="562" t="s">
        <v>977</v>
      </c>
      <c r="O26" s="583"/>
      <c r="P26" s="584"/>
      <c r="Q26" s="584"/>
      <c r="R26" s="584"/>
      <c r="S26" s="584"/>
      <c r="T26" s="584"/>
      <c r="U26" s="584"/>
      <c r="V26" s="584"/>
      <c r="W26" s="584"/>
      <c r="X26" s="584"/>
      <c r="Y26" s="584"/>
      <c r="Z26" s="584"/>
      <c r="AA26" s="584"/>
      <c r="AB26" s="584"/>
      <c r="AC26" s="584"/>
      <c r="AD26" s="584"/>
      <c r="AE26" s="584"/>
      <c r="AF26" s="585"/>
    </row>
    <row r="27" spans="2:32" s="558" customFormat="1">
      <c r="B27" s="579"/>
      <c r="C27" s="580"/>
      <c r="D27" s="580"/>
      <c r="E27" s="580"/>
      <c r="F27" s="580"/>
      <c r="G27" s="580"/>
      <c r="H27" s="580"/>
      <c r="I27" s="580"/>
      <c r="J27" s="580"/>
      <c r="K27" s="580"/>
      <c r="L27" s="581"/>
      <c r="M27" s="561"/>
      <c r="N27" s="562" t="s">
        <v>977</v>
      </c>
      <c r="O27" s="583"/>
      <c r="P27" s="584"/>
      <c r="Q27" s="584"/>
      <c r="R27" s="584"/>
      <c r="S27" s="584"/>
      <c r="T27" s="584"/>
      <c r="U27" s="584"/>
      <c r="V27" s="584"/>
      <c r="W27" s="584"/>
      <c r="X27" s="584"/>
      <c r="Y27" s="584"/>
      <c r="Z27" s="584"/>
      <c r="AA27" s="584"/>
      <c r="AB27" s="584"/>
      <c r="AC27" s="584"/>
      <c r="AD27" s="584"/>
      <c r="AE27" s="584"/>
      <c r="AF27" s="585"/>
    </row>
    <row r="28" spans="2:32" s="558" customFormat="1">
      <c r="B28" s="576" t="s">
        <v>981</v>
      </c>
      <c r="C28" s="577"/>
      <c r="D28" s="577"/>
      <c r="E28" s="577"/>
      <c r="F28" s="577"/>
      <c r="G28" s="577"/>
      <c r="H28" s="577"/>
      <c r="I28" s="577"/>
      <c r="J28" s="577"/>
      <c r="K28" s="577"/>
      <c r="L28" s="578"/>
      <c r="M28" s="561"/>
      <c r="N28" s="562" t="s">
        <v>977</v>
      </c>
      <c r="O28" s="583"/>
      <c r="P28" s="584"/>
      <c r="Q28" s="584"/>
      <c r="R28" s="584"/>
      <c r="S28" s="584"/>
      <c r="T28" s="584"/>
      <c r="U28" s="584"/>
      <c r="V28" s="584"/>
      <c r="W28" s="584"/>
      <c r="X28" s="584"/>
      <c r="Y28" s="584"/>
      <c r="Z28" s="584"/>
      <c r="AA28" s="584"/>
      <c r="AB28" s="584"/>
      <c r="AC28" s="584"/>
      <c r="AD28" s="584"/>
      <c r="AE28" s="584"/>
      <c r="AF28" s="585"/>
    </row>
    <row r="29" spans="2:32" s="558" customFormat="1">
      <c r="B29" s="596"/>
      <c r="C29" s="597"/>
      <c r="D29" s="597"/>
      <c r="E29" s="597"/>
      <c r="F29" s="597"/>
      <c r="G29" s="597"/>
      <c r="H29" s="597"/>
      <c r="I29" s="597"/>
      <c r="J29" s="597"/>
      <c r="K29" s="597"/>
      <c r="L29" s="598"/>
      <c r="M29" s="561"/>
      <c r="N29" s="562" t="s">
        <v>977</v>
      </c>
      <c r="O29" s="583"/>
      <c r="P29" s="584"/>
      <c r="Q29" s="584"/>
      <c r="R29" s="584"/>
      <c r="S29" s="584"/>
      <c r="T29" s="584"/>
      <c r="U29" s="584"/>
      <c r="V29" s="584"/>
      <c r="W29" s="584"/>
      <c r="X29" s="584"/>
      <c r="Y29" s="584"/>
      <c r="Z29" s="584"/>
      <c r="AA29" s="584"/>
      <c r="AB29" s="584"/>
      <c r="AC29" s="584"/>
      <c r="AD29" s="584"/>
      <c r="AE29" s="584"/>
      <c r="AF29" s="585"/>
    </row>
    <row r="30" spans="2:32" s="558" customFormat="1">
      <c r="B30" s="579"/>
      <c r="C30" s="580"/>
      <c r="D30" s="580"/>
      <c r="E30" s="580"/>
      <c r="F30" s="580"/>
      <c r="G30" s="580"/>
      <c r="H30" s="580"/>
      <c r="I30" s="580"/>
      <c r="J30" s="580"/>
      <c r="K30" s="580"/>
      <c r="L30" s="581"/>
      <c r="M30" s="561"/>
      <c r="N30" s="562" t="s">
        <v>977</v>
      </c>
      <c r="O30" s="583"/>
      <c r="P30" s="584"/>
      <c r="Q30" s="584"/>
      <c r="R30" s="584"/>
      <c r="S30" s="584"/>
      <c r="T30" s="584"/>
      <c r="U30" s="584"/>
      <c r="V30" s="584"/>
      <c r="W30" s="584"/>
      <c r="X30" s="584"/>
      <c r="Y30" s="584"/>
      <c r="Z30" s="584"/>
      <c r="AA30" s="584"/>
      <c r="AB30" s="584"/>
      <c r="AC30" s="584"/>
      <c r="AD30" s="584"/>
      <c r="AE30" s="584"/>
      <c r="AF30" s="585"/>
    </row>
    <row r="31" spans="2:32" s="558" customFormat="1">
      <c r="B31" s="576" t="s">
        <v>982</v>
      </c>
      <c r="C31" s="577"/>
      <c r="D31" s="577"/>
      <c r="E31" s="577"/>
      <c r="F31" s="577"/>
      <c r="G31" s="577"/>
      <c r="H31" s="577"/>
      <c r="I31" s="577"/>
      <c r="J31" s="577"/>
      <c r="K31" s="577"/>
      <c r="L31" s="578"/>
      <c r="M31" s="566"/>
      <c r="N31" s="563" t="s">
        <v>977</v>
      </c>
      <c r="O31" s="583"/>
      <c r="P31" s="584"/>
      <c r="Q31" s="584"/>
      <c r="R31" s="584"/>
      <c r="S31" s="584"/>
      <c r="T31" s="584"/>
      <c r="U31" s="584"/>
      <c r="V31" s="584"/>
      <c r="W31" s="584"/>
      <c r="X31" s="584"/>
      <c r="Y31" s="584"/>
      <c r="Z31" s="584"/>
      <c r="AA31" s="584"/>
      <c r="AB31" s="584"/>
      <c r="AC31" s="584"/>
      <c r="AD31" s="584"/>
      <c r="AE31" s="584"/>
      <c r="AF31" s="585"/>
    </row>
    <row r="32" spans="2:32" s="558" customFormat="1">
      <c r="B32" s="596"/>
      <c r="C32" s="597"/>
      <c r="D32" s="597"/>
      <c r="E32" s="597"/>
      <c r="F32" s="597"/>
      <c r="G32" s="597"/>
      <c r="H32" s="597"/>
      <c r="I32" s="597"/>
      <c r="J32" s="597"/>
      <c r="K32" s="597"/>
      <c r="L32" s="598"/>
      <c r="M32" s="566"/>
      <c r="N32" s="563" t="s">
        <v>977</v>
      </c>
      <c r="O32" s="583"/>
      <c r="P32" s="584"/>
      <c r="Q32" s="584"/>
      <c r="R32" s="584"/>
      <c r="S32" s="584"/>
      <c r="T32" s="584"/>
      <c r="U32" s="584"/>
      <c r="V32" s="584"/>
      <c r="W32" s="584"/>
      <c r="X32" s="584"/>
      <c r="Y32" s="584"/>
      <c r="Z32" s="584"/>
      <c r="AA32" s="584"/>
      <c r="AB32" s="584"/>
      <c r="AC32" s="584"/>
      <c r="AD32" s="584"/>
      <c r="AE32" s="584"/>
      <c r="AF32" s="585"/>
    </row>
    <row r="33" spans="1:32" s="558" customFormat="1" ht="18" thickBot="1">
      <c r="B33" s="599"/>
      <c r="C33" s="600"/>
      <c r="D33" s="600"/>
      <c r="E33" s="600"/>
      <c r="F33" s="600"/>
      <c r="G33" s="600"/>
      <c r="H33" s="600"/>
      <c r="I33" s="600"/>
      <c r="J33" s="600"/>
      <c r="K33" s="600"/>
      <c r="L33" s="601"/>
      <c r="M33" s="567"/>
      <c r="N33" s="568" t="s">
        <v>977</v>
      </c>
      <c r="O33" s="602"/>
      <c r="P33" s="603"/>
      <c r="Q33" s="603"/>
      <c r="R33" s="603"/>
      <c r="S33" s="603"/>
      <c r="T33" s="603"/>
      <c r="U33" s="603"/>
      <c r="V33" s="603"/>
      <c r="W33" s="603"/>
      <c r="X33" s="603"/>
      <c r="Y33" s="603"/>
      <c r="Z33" s="603"/>
      <c r="AA33" s="603"/>
      <c r="AB33" s="603"/>
      <c r="AC33" s="603"/>
      <c r="AD33" s="603"/>
      <c r="AE33" s="603"/>
      <c r="AF33" s="604"/>
    </row>
    <row r="34" spans="1:32" s="558" customFormat="1" ht="18" thickTop="1">
      <c r="B34" s="576" t="s">
        <v>983</v>
      </c>
      <c r="C34" s="577"/>
      <c r="D34" s="577"/>
      <c r="E34" s="577"/>
      <c r="F34" s="577"/>
      <c r="G34" s="577"/>
      <c r="H34" s="577"/>
      <c r="I34" s="577"/>
      <c r="J34" s="577"/>
      <c r="K34" s="577"/>
      <c r="L34" s="578"/>
      <c r="M34" s="569"/>
      <c r="N34" s="570" t="s">
        <v>977</v>
      </c>
      <c r="O34" s="605"/>
      <c r="P34" s="606"/>
      <c r="Q34" s="606"/>
      <c r="R34" s="606"/>
      <c r="S34" s="606"/>
      <c r="T34" s="606"/>
      <c r="U34" s="606"/>
      <c r="V34" s="606"/>
      <c r="W34" s="606"/>
      <c r="X34" s="606"/>
      <c r="Y34" s="606"/>
      <c r="Z34" s="606"/>
      <c r="AA34" s="606"/>
      <c r="AB34" s="606"/>
      <c r="AC34" s="606"/>
      <c r="AD34" s="606"/>
      <c r="AE34" s="606"/>
      <c r="AF34" s="607"/>
    </row>
    <row r="35" spans="1:32" s="558" customFormat="1">
      <c r="B35" s="596"/>
      <c r="C35" s="597"/>
      <c r="D35" s="597"/>
      <c r="E35" s="597"/>
      <c r="F35" s="597"/>
      <c r="G35" s="597"/>
      <c r="H35" s="597"/>
      <c r="I35" s="597"/>
      <c r="J35" s="597"/>
      <c r="K35" s="597"/>
      <c r="L35" s="598"/>
      <c r="M35" s="561"/>
      <c r="N35" s="563" t="s">
        <v>977</v>
      </c>
      <c r="O35" s="583"/>
      <c r="P35" s="584"/>
      <c r="Q35" s="584"/>
      <c r="R35" s="584"/>
      <c r="S35" s="584"/>
      <c r="T35" s="584"/>
      <c r="U35" s="584"/>
      <c r="V35" s="584"/>
      <c r="W35" s="584"/>
      <c r="X35" s="584"/>
      <c r="Y35" s="584"/>
      <c r="Z35" s="584"/>
      <c r="AA35" s="584"/>
      <c r="AB35" s="584"/>
      <c r="AC35" s="584"/>
      <c r="AD35" s="584"/>
      <c r="AE35" s="584"/>
      <c r="AF35" s="585"/>
    </row>
    <row r="36" spans="1:32" s="558" customFormat="1">
      <c r="B36" s="579"/>
      <c r="C36" s="580"/>
      <c r="D36" s="580"/>
      <c r="E36" s="580"/>
      <c r="F36" s="580"/>
      <c r="G36" s="580"/>
      <c r="H36" s="580"/>
      <c r="I36" s="580"/>
      <c r="J36" s="580"/>
      <c r="K36" s="580"/>
      <c r="L36" s="581"/>
      <c r="M36" s="564"/>
      <c r="N36" s="565" t="s">
        <v>977</v>
      </c>
      <c r="O36" s="583"/>
      <c r="P36" s="584"/>
      <c r="Q36" s="584"/>
      <c r="R36" s="584"/>
      <c r="S36" s="584"/>
      <c r="T36" s="584"/>
      <c r="U36" s="584"/>
      <c r="V36" s="584"/>
      <c r="W36" s="584"/>
      <c r="X36" s="584"/>
      <c r="Y36" s="584"/>
      <c r="Z36" s="584"/>
      <c r="AA36" s="584"/>
      <c r="AB36" s="584"/>
      <c r="AC36" s="584"/>
      <c r="AD36" s="584"/>
      <c r="AE36" s="584"/>
      <c r="AF36" s="585"/>
    </row>
    <row r="37" spans="1:32" s="558" customFormat="1">
      <c r="B37" s="576" t="s">
        <v>984</v>
      </c>
      <c r="C37" s="577"/>
      <c r="D37" s="577"/>
      <c r="E37" s="577"/>
      <c r="F37" s="577"/>
      <c r="G37" s="577"/>
      <c r="H37" s="577"/>
      <c r="I37" s="577"/>
      <c r="J37" s="577"/>
      <c r="K37" s="577"/>
      <c r="L37" s="578"/>
      <c r="M37" s="561"/>
      <c r="N37" s="562" t="s">
        <v>977</v>
      </c>
      <c r="O37" s="583"/>
      <c r="P37" s="584"/>
      <c r="Q37" s="584"/>
      <c r="R37" s="584"/>
      <c r="S37" s="584"/>
      <c r="T37" s="584"/>
      <c r="U37" s="584"/>
      <c r="V37" s="584"/>
      <c r="W37" s="584"/>
      <c r="X37" s="584"/>
      <c r="Y37" s="584"/>
      <c r="Z37" s="584"/>
      <c r="AA37" s="584"/>
      <c r="AB37" s="584"/>
      <c r="AC37" s="584"/>
      <c r="AD37" s="584"/>
      <c r="AE37" s="584"/>
      <c r="AF37" s="585"/>
    </row>
    <row r="38" spans="1:32" s="558" customFormat="1">
      <c r="B38" s="579"/>
      <c r="C38" s="580"/>
      <c r="D38" s="580"/>
      <c r="E38" s="580"/>
      <c r="F38" s="580"/>
      <c r="G38" s="580"/>
      <c r="H38" s="580"/>
      <c r="I38" s="580"/>
      <c r="J38" s="580"/>
      <c r="K38" s="580"/>
      <c r="L38" s="581"/>
      <c r="M38" s="561"/>
      <c r="N38" s="562" t="s">
        <v>977</v>
      </c>
      <c r="O38" s="583"/>
      <c r="P38" s="584"/>
      <c r="Q38" s="584"/>
      <c r="R38" s="584"/>
      <c r="S38" s="584"/>
      <c r="T38" s="584"/>
      <c r="U38" s="584"/>
      <c r="V38" s="584"/>
      <c r="W38" s="584"/>
      <c r="X38" s="584"/>
      <c r="Y38" s="584"/>
      <c r="Z38" s="584"/>
      <c r="AA38" s="584"/>
      <c r="AB38" s="584"/>
      <c r="AC38" s="584"/>
      <c r="AD38" s="584"/>
      <c r="AE38" s="584"/>
      <c r="AF38" s="585"/>
    </row>
    <row r="39" spans="1:32" s="558" customFormat="1">
      <c r="A39" s="571"/>
      <c r="B39" s="579"/>
      <c r="C39" s="582"/>
      <c r="D39" s="580"/>
      <c r="E39" s="580"/>
      <c r="F39" s="580"/>
      <c r="G39" s="580"/>
      <c r="H39" s="580"/>
      <c r="I39" s="580"/>
      <c r="J39" s="580"/>
      <c r="K39" s="580"/>
      <c r="L39" s="581"/>
      <c r="M39" s="569"/>
      <c r="N39" s="572" t="s">
        <v>977</v>
      </c>
      <c r="O39" s="586"/>
      <c r="P39" s="587"/>
      <c r="Q39" s="587"/>
      <c r="R39" s="587"/>
      <c r="S39" s="587"/>
      <c r="T39" s="587"/>
      <c r="U39" s="587"/>
      <c r="V39" s="587"/>
      <c r="W39" s="587"/>
      <c r="X39" s="587"/>
      <c r="Y39" s="587"/>
      <c r="Z39" s="587"/>
      <c r="AA39" s="587"/>
      <c r="AB39" s="587"/>
      <c r="AC39" s="587"/>
      <c r="AD39" s="587"/>
      <c r="AE39" s="587"/>
      <c r="AF39" s="588"/>
    </row>
    <row r="40" spans="1:32" s="558" customFormat="1">
      <c r="B40" s="589" t="s">
        <v>985</v>
      </c>
      <c r="C40" s="577"/>
      <c r="D40" s="577"/>
      <c r="E40" s="577"/>
      <c r="F40" s="577"/>
      <c r="G40" s="577"/>
      <c r="H40" s="577"/>
      <c r="I40" s="577"/>
      <c r="J40" s="577"/>
      <c r="K40" s="577"/>
      <c r="L40" s="578"/>
      <c r="M40" s="561"/>
      <c r="N40" s="562" t="s">
        <v>977</v>
      </c>
      <c r="O40" s="583"/>
      <c r="P40" s="584"/>
      <c r="Q40" s="584"/>
      <c r="R40" s="584"/>
      <c r="S40" s="584"/>
      <c r="T40" s="584"/>
      <c r="U40" s="584"/>
      <c r="V40" s="584"/>
      <c r="W40" s="584"/>
      <c r="X40" s="584"/>
      <c r="Y40" s="584"/>
      <c r="Z40" s="584"/>
      <c r="AA40" s="584"/>
      <c r="AB40" s="584"/>
      <c r="AC40" s="584"/>
      <c r="AD40" s="584"/>
      <c r="AE40" s="584"/>
      <c r="AF40" s="585"/>
    </row>
    <row r="41" spans="1:32" s="558" customFormat="1">
      <c r="B41" s="590"/>
      <c r="C41" s="591"/>
      <c r="D41" s="591"/>
      <c r="E41" s="591"/>
      <c r="F41" s="591"/>
      <c r="G41" s="591"/>
      <c r="H41" s="591"/>
      <c r="I41" s="591"/>
      <c r="J41" s="591"/>
      <c r="K41" s="591"/>
      <c r="L41" s="592"/>
      <c r="M41" s="561"/>
      <c r="N41" s="562" t="s">
        <v>977</v>
      </c>
      <c r="O41" s="583"/>
      <c r="P41" s="584"/>
      <c r="Q41" s="584"/>
      <c r="R41" s="584"/>
      <c r="S41" s="584"/>
      <c r="T41" s="584"/>
      <c r="U41" s="584"/>
      <c r="V41" s="584"/>
      <c r="W41" s="584"/>
      <c r="X41" s="584"/>
      <c r="Y41" s="584"/>
      <c r="Z41" s="584"/>
      <c r="AA41" s="584"/>
      <c r="AB41" s="584"/>
      <c r="AC41" s="584"/>
      <c r="AD41" s="584"/>
      <c r="AE41" s="584"/>
      <c r="AF41" s="585"/>
    </row>
    <row r="42" spans="1:32" s="558" customFormat="1">
      <c r="B42" s="593"/>
      <c r="C42" s="594"/>
      <c r="D42" s="594"/>
      <c r="E42" s="594"/>
      <c r="F42" s="594"/>
      <c r="G42" s="594"/>
      <c r="H42" s="594"/>
      <c r="I42" s="594"/>
      <c r="J42" s="594"/>
      <c r="K42" s="594"/>
      <c r="L42" s="595"/>
      <c r="M42" s="561"/>
      <c r="N42" s="562" t="s">
        <v>977</v>
      </c>
      <c r="O42" s="583"/>
      <c r="P42" s="584"/>
      <c r="Q42" s="584"/>
      <c r="R42" s="584"/>
      <c r="S42" s="584"/>
      <c r="T42" s="584"/>
      <c r="U42" s="584"/>
      <c r="V42" s="584"/>
      <c r="W42" s="584"/>
      <c r="X42" s="584"/>
      <c r="Y42" s="584"/>
      <c r="Z42" s="584"/>
      <c r="AA42" s="584"/>
      <c r="AB42" s="584"/>
      <c r="AC42" s="584"/>
      <c r="AD42" s="584"/>
      <c r="AE42" s="584"/>
      <c r="AF42" s="585"/>
    </row>
    <row r="44" spans="1:32">
      <c r="B44" s="551" t="s">
        <v>986</v>
      </c>
    </row>
    <row r="45" spans="1:32">
      <c r="B45" s="551" t="s">
        <v>987</v>
      </c>
    </row>
    <row r="47" spans="1:32">
      <c r="A47" s="551" t="s">
        <v>988</v>
      </c>
      <c r="M47" s="573"/>
      <c r="N47" s="551" t="s">
        <v>2</v>
      </c>
      <c r="O47" s="575"/>
      <c r="P47" s="575"/>
      <c r="Q47" s="551" t="s">
        <v>3</v>
      </c>
      <c r="R47" s="575"/>
      <c r="S47" s="575"/>
      <c r="T47" s="551" t="s">
        <v>4</v>
      </c>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3"/>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E1877-B6D4-42F6-8684-B0D5801B0857}">
  <sheetPr>
    <pageSetUpPr fitToPage="1"/>
  </sheetPr>
  <dimension ref="A1:S27"/>
  <sheetViews>
    <sheetView view="pageBreakPreview" zoomScale="75" zoomScaleNormal="75" zoomScaleSheetLayoutView="75" workbookViewId="0">
      <selection activeCell="C9" sqref="C9"/>
    </sheetView>
  </sheetViews>
  <sheetFormatPr defaultRowHeight="13.5"/>
  <cols>
    <col min="1" max="1" width="4.375" style="488" customWidth="1"/>
    <col min="2" max="2" width="26.75" style="488" customWidth="1"/>
    <col min="3" max="13" width="9.625" style="488" customWidth="1"/>
    <col min="14" max="14" width="12.75" style="488" customWidth="1"/>
    <col min="15" max="256" width="9" style="488"/>
    <col min="257" max="257" width="4.375" style="488" customWidth="1"/>
    <col min="258" max="258" width="26.75" style="488" customWidth="1"/>
    <col min="259" max="269" width="9.625" style="488" customWidth="1"/>
    <col min="270" max="270" width="12.75" style="488" customWidth="1"/>
    <col min="271" max="512" width="9" style="488"/>
    <col min="513" max="513" width="4.375" style="488" customWidth="1"/>
    <col min="514" max="514" width="26.75" style="488" customWidth="1"/>
    <col min="515" max="525" width="9.625" style="488" customWidth="1"/>
    <col min="526" max="526" width="12.75" style="488" customWidth="1"/>
    <col min="527" max="768" width="9" style="488"/>
    <col min="769" max="769" width="4.375" style="488" customWidth="1"/>
    <col min="770" max="770" width="26.75" style="488" customWidth="1"/>
    <col min="771" max="781" width="9.625" style="488" customWidth="1"/>
    <col min="782" max="782" width="12.75" style="488" customWidth="1"/>
    <col min="783" max="1024" width="9" style="488"/>
    <col min="1025" max="1025" width="4.375" style="488" customWidth="1"/>
    <col min="1026" max="1026" width="26.75" style="488" customWidth="1"/>
    <col min="1027" max="1037" width="9.625" style="488" customWidth="1"/>
    <col min="1038" max="1038" width="12.75" style="488" customWidth="1"/>
    <col min="1039" max="1280" width="9" style="488"/>
    <col min="1281" max="1281" width="4.375" style="488" customWidth="1"/>
    <col min="1282" max="1282" width="26.75" style="488" customWidth="1"/>
    <col min="1283" max="1293" width="9.625" style="488" customWidth="1"/>
    <col min="1294" max="1294" width="12.75" style="488" customWidth="1"/>
    <col min="1295" max="1536" width="9" style="488"/>
    <col min="1537" max="1537" width="4.375" style="488" customWidth="1"/>
    <col min="1538" max="1538" width="26.75" style="488" customWidth="1"/>
    <col min="1539" max="1549" width="9.625" style="488" customWidth="1"/>
    <col min="1550" max="1550" width="12.75" style="488" customWidth="1"/>
    <col min="1551" max="1792" width="9" style="488"/>
    <col min="1793" max="1793" width="4.375" style="488" customWidth="1"/>
    <col min="1794" max="1794" width="26.75" style="488" customWidth="1"/>
    <col min="1795" max="1805" width="9.625" style="488" customWidth="1"/>
    <col min="1806" max="1806" width="12.75" style="488" customWidth="1"/>
    <col min="1807" max="2048" width="9" style="488"/>
    <col min="2049" max="2049" width="4.375" style="488" customWidth="1"/>
    <col min="2050" max="2050" width="26.75" style="488" customWidth="1"/>
    <col min="2051" max="2061" width="9.625" style="488" customWidth="1"/>
    <col min="2062" max="2062" width="12.75" style="488" customWidth="1"/>
    <col min="2063" max="2304" width="9" style="488"/>
    <col min="2305" max="2305" width="4.375" style="488" customWidth="1"/>
    <col min="2306" max="2306" width="26.75" style="488" customWidth="1"/>
    <col min="2307" max="2317" width="9.625" style="488" customWidth="1"/>
    <col min="2318" max="2318" width="12.75" style="488" customWidth="1"/>
    <col min="2319" max="2560" width="9" style="488"/>
    <col min="2561" max="2561" width="4.375" style="488" customWidth="1"/>
    <col min="2562" max="2562" width="26.75" style="488" customWidth="1"/>
    <col min="2563" max="2573" width="9.625" style="488" customWidth="1"/>
    <col min="2574" max="2574" width="12.75" style="488" customWidth="1"/>
    <col min="2575" max="2816" width="9" style="488"/>
    <col min="2817" max="2817" width="4.375" style="488" customWidth="1"/>
    <col min="2818" max="2818" width="26.75" style="488" customWidth="1"/>
    <col min="2819" max="2829" width="9.625" style="488" customWidth="1"/>
    <col min="2830" max="2830" width="12.75" style="488" customWidth="1"/>
    <col min="2831" max="3072" width="9" style="488"/>
    <col min="3073" max="3073" width="4.375" style="488" customWidth="1"/>
    <col min="3074" max="3074" width="26.75" style="488" customWidth="1"/>
    <col min="3075" max="3085" width="9.625" style="488" customWidth="1"/>
    <col min="3086" max="3086" width="12.75" style="488" customWidth="1"/>
    <col min="3087" max="3328" width="9" style="488"/>
    <col min="3329" max="3329" width="4.375" style="488" customWidth="1"/>
    <col min="3330" max="3330" width="26.75" style="488" customWidth="1"/>
    <col min="3331" max="3341" width="9.625" style="488" customWidth="1"/>
    <col min="3342" max="3342" width="12.75" style="488" customWidth="1"/>
    <col min="3343" max="3584" width="9" style="488"/>
    <col min="3585" max="3585" width="4.375" style="488" customWidth="1"/>
    <col min="3586" max="3586" width="26.75" style="488" customWidth="1"/>
    <col min="3587" max="3597" width="9.625" style="488" customWidth="1"/>
    <col min="3598" max="3598" width="12.75" style="488" customWidth="1"/>
    <col min="3599" max="3840" width="9" style="488"/>
    <col min="3841" max="3841" width="4.375" style="488" customWidth="1"/>
    <col min="3842" max="3842" width="26.75" style="488" customWidth="1"/>
    <col min="3843" max="3853" width="9.625" style="488" customWidth="1"/>
    <col min="3854" max="3854" width="12.75" style="488" customWidth="1"/>
    <col min="3855" max="4096" width="9" style="488"/>
    <col min="4097" max="4097" width="4.375" style="488" customWidth="1"/>
    <col min="4098" max="4098" width="26.75" style="488" customWidth="1"/>
    <col min="4099" max="4109" width="9.625" style="488" customWidth="1"/>
    <col min="4110" max="4110" width="12.75" style="488" customWidth="1"/>
    <col min="4111" max="4352" width="9" style="488"/>
    <col min="4353" max="4353" width="4.375" style="488" customWidth="1"/>
    <col min="4354" max="4354" width="26.75" style="488" customWidth="1"/>
    <col min="4355" max="4365" width="9.625" style="488" customWidth="1"/>
    <col min="4366" max="4366" width="12.75" style="488" customWidth="1"/>
    <col min="4367" max="4608" width="9" style="488"/>
    <col min="4609" max="4609" width="4.375" style="488" customWidth="1"/>
    <col min="4610" max="4610" width="26.75" style="488" customWidth="1"/>
    <col min="4611" max="4621" width="9.625" style="488" customWidth="1"/>
    <col min="4622" max="4622" width="12.75" style="488" customWidth="1"/>
    <col min="4623" max="4864" width="9" style="488"/>
    <col min="4865" max="4865" width="4.375" style="488" customWidth="1"/>
    <col min="4866" max="4866" width="26.75" style="488" customWidth="1"/>
    <col min="4867" max="4877" width="9.625" style="488" customWidth="1"/>
    <col min="4878" max="4878" width="12.75" style="488" customWidth="1"/>
    <col min="4879" max="5120" width="9" style="488"/>
    <col min="5121" max="5121" width="4.375" style="488" customWidth="1"/>
    <col min="5122" max="5122" width="26.75" style="488" customWidth="1"/>
    <col min="5123" max="5133" width="9.625" style="488" customWidth="1"/>
    <col min="5134" max="5134" width="12.75" style="488" customWidth="1"/>
    <col min="5135" max="5376" width="9" style="488"/>
    <col min="5377" max="5377" width="4.375" style="488" customWidth="1"/>
    <col min="5378" max="5378" width="26.75" style="488" customWidth="1"/>
    <col min="5379" max="5389" width="9.625" style="488" customWidth="1"/>
    <col min="5390" max="5390" width="12.75" style="488" customWidth="1"/>
    <col min="5391" max="5632" width="9" style="488"/>
    <col min="5633" max="5633" width="4.375" style="488" customWidth="1"/>
    <col min="5634" max="5634" width="26.75" style="488" customWidth="1"/>
    <col min="5635" max="5645" width="9.625" style="488" customWidth="1"/>
    <col min="5646" max="5646" width="12.75" style="488" customWidth="1"/>
    <col min="5647" max="5888" width="9" style="488"/>
    <col min="5889" max="5889" width="4.375" style="488" customWidth="1"/>
    <col min="5890" max="5890" width="26.75" style="488" customWidth="1"/>
    <col min="5891" max="5901" width="9.625" style="488" customWidth="1"/>
    <col min="5902" max="5902" width="12.75" style="488" customWidth="1"/>
    <col min="5903" max="6144" width="9" style="488"/>
    <col min="6145" max="6145" width="4.375" style="488" customWidth="1"/>
    <col min="6146" max="6146" width="26.75" style="488" customWidth="1"/>
    <col min="6147" max="6157" width="9.625" style="488" customWidth="1"/>
    <col min="6158" max="6158" width="12.75" style="488" customWidth="1"/>
    <col min="6159" max="6400" width="9" style="488"/>
    <col min="6401" max="6401" width="4.375" style="488" customWidth="1"/>
    <col min="6402" max="6402" width="26.75" style="488" customWidth="1"/>
    <col min="6403" max="6413" width="9.625" style="488" customWidth="1"/>
    <col min="6414" max="6414" width="12.75" style="488" customWidth="1"/>
    <col min="6415" max="6656" width="9" style="488"/>
    <col min="6657" max="6657" width="4.375" style="488" customWidth="1"/>
    <col min="6658" max="6658" width="26.75" style="488" customWidth="1"/>
    <col min="6659" max="6669" width="9.625" style="488" customWidth="1"/>
    <col min="6670" max="6670" width="12.75" style="488" customWidth="1"/>
    <col min="6671" max="6912" width="9" style="488"/>
    <col min="6913" max="6913" width="4.375" style="488" customWidth="1"/>
    <col min="6914" max="6914" width="26.75" style="488" customWidth="1"/>
    <col min="6915" max="6925" width="9.625" style="488" customWidth="1"/>
    <col min="6926" max="6926" width="12.75" style="488" customWidth="1"/>
    <col min="6927" max="7168" width="9" style="488"/>
    <col min="7169" max="7169" width="4.375" style="488" customWidth="1"/>
    <col min="7170" max="7170" width="26.75" style="488" customWidth="1"/>
    <col min="7171" max="7181" width="9.625" style="488" customWidth="1"/>
    <col min="7182" max="7182" width="12.75" style="488" customWidth="1"/>
    <col min="7183" max="7424" width="9" style="488"/>
    <col min="7425" max="7425" width="4.375" style="488" customWidth="1"/>
    <col min="7426" max="7426" width="26.75" style="488" customWidth="1"/>
    <col min="7427" max="7437" width="9.625" style="488" customWidth="1"/>
    <col min="7438" max="7438" width="12.75" style="488" customWidth="1"/>
    <col min="7439" max="7680" width="9" style="488"/>
    <col min="7681" max="7681" width="4.375" style="488" customWidth="1"/>
    <col min="7682" max="7682" width="26.75" style="488" customWidth="1"/>
    <col min="7683" max="7693" width="9.625" style="488" customWidth="1"/>
    <col min="7694" max="7694" width="12.75" style="488" customWidth="1"/>
    <col min="7695" max="7936" width="9" style="488"/>
    <col min="7937" max="7937" width="4.375" style="488" customWidth="1"/>
    <col min="7938" max="7938" width="26.75" style="488" customWidth="1"/>
    <col min="7939" max="7949" width="9.625" style="488" customWidth="1"/>
    <col min="7950" max="7950" width="12.75" style="488" customWidth="1"/>
    <col min="7951" max="8192" width="9" style="488"/>
    <col min="8193" max="8193" width="4.375" style="488" customWidth="1"/>
    <col min="8194" max="8194" width="26.75" style="488" customWidth="1"/>
    <col min="8195" max="8205" width="9.625" style="488" customWidth="1"/>
    <col min="8206" max="8206" width="12.75" style="488" customWidth="1"/>
    <col min="8207" max="8448" width="9" style="488"/>
    <col min="8449" max="8449" width="4.375" style="488" customWidth="1"/>
    <col min="8450" max="8450" width="26.75" style="488" customWidth="1"/>
    <col min="8451" max="8461" width="9.625" style="488" customWidth="1"/>
    <col min="8462" max="8462" width="12.75" style="488" customWidth="1"/>
    <col min="8463" max="8704" width="9" style="488"/>
    <col min="8705" max="8705" width="4.375" style="488" customWidth="1"/>
    <col min="8706" max="8706" width="26.75" style="488" customWidth="1"/>
    <col min="8707" max="8717" width="9.625" style="488" customWidth="1"/>
    <col min="8718" max="8718" width="12.75" style="488" customWidth="1"/>
    <col min="8719" max="8960" width="9" style="488"/>
    <col min="8961" max="8961" width="4.375" style="488" customWidth="1"/>
    <col min="8962" max="8962" width="26.75" style="488" customWidth="1"/>
    <col min="8963" max="8973" width="9.625" style="488" customWidth="1"/>
    <col min="8974" max="8974" width="12.75" style="488" customWidth="1"/>
    <col min="8975" max="9216" width="9" style="488"/>
    <col min="9217" max="9217" width="4.375" style="488" customWidth="1"/>
    <col min="9218" max="9218" width="26.75" style="488" customWidth="1"/>
    <col min="9219" max="9229" width="9.625" style="488" customWidth="1"/>
    <col min="9230" max="9230" width="12.75" style="488" customWidth="1"/>
    <col min="9231" max="9472" width="9" style="488"/>
    <col min="9473" max="9473" width="4.375" style="488" customWidth="1"/>
    <col min="9474" max="9474" width="26.75" style="488" customWidth="1"/>
    <col min="9475" max="9485" width="9.625" style="488" customWidth="1"/>
    <col min="9486" max="9486" width="12.75" style="488" customWidth="1"/>
    <col min="9487" max="9728" width="9" style="488"/>
    <col min="9729" max="9729" width="4.375" style="488" customWidth="1"/>
    <col min="9730" max="9730" width="26.75" style="488" customWidth="1"/>
    <col min="9731" max="9741" width="9.625" style="488" customWidth="1"/>
    <col min="9742" max="9742" width="12.75" style="488" customWidth="1"/>
    <col min="9743" max="9984" width="9" style="488"/>
    <col min="9985" max="9985" width="4.375" style="488" customWidth="1"/>
    <col min="9986" max="9986" width="26.75" style="488" customWidth="1"/>
    <col min="9987" max="9997" width="9.625" style="488" customWidth="1"/>
    <col min="9998" max="9998" width="12.75" style="488" customWidth="1"/>
    <col min="9999" max="10240" width="9" style="488"/>
    <col min="10241" max="10241" width="4.375" style="488" customWidth="1"/>
    <col min="10242" max="10242" width="26.75" style="488" customWidth="1"/>
    <col min="10243" max="10253" width="9.625" style="488" customWidth="1"/>
    <col min="10254" max="10254" width="12.75" style="488" customWidth="1"/>
    <col min="10255" max="10496" width="9" style="488"/>
    <col min="10497" max="10497" width="4.375" style="488" customWidth="1"/>
    <col min="10498" max="10498" width="26.75" style="488" customWidth="1"/>
    <col min="10499" max="10509" width="9.625" style="488" customWidth="1"/>
    <col min="10510" max="10510" width="12.75" style="488" customWidth="1"/>
    <col min="10511" max="10752" width="9" style="488"/>
    <col min="10753" max="10753" width="4.375" style="488" customWidth="1"/>
    <col min="10754" max="10754" width="26.75" style="488" customWidth="1"/>
    <col min="10755" max="10765" width="9.625" style="488" customWidth="1"/>
    <col min="10766" max="10766" width="12.75" style="488" customWidth="1"/>
    <col min="10767" max="11008" width="9" style="488"/>
    <col min="11009" max="11009" width="4.375" style="488" customWidth="1"/>
    <col min="11010" max="11010" width="26.75" style="488" customWidth="1"/>
    <col min="11011" max="11021" width="9.625" style="488" customWidth="1"/>
    <col min="11022" max="11022" width="12.75" style="488" customWidth="1"/>
    <col min="11023" max="11264" width="9" style="488"/>
    <col min="11265" max="11265" width="4.375" style="488" customWidth="1"/>
    <col min="11266" max="11266" width="26.75" style="488" customWidth="1"/>
    <col min="11267" max="11277" width="9.625" style="488" customWidth="1"/>
    <col min="11278" max="11278" width="12.75" style="488" customWidth="1"/>
    <col min="11279" max="11520" width="9" style="488"/>
    <col min="11521" max="11521" width="4.375" style="488" customWidth="1"/>
    <col min="11522" max="11522" width="26.75" style="488" customWidth="1"/>
    <col min="11523" max="11533" width="9.625" style="488" customWidth="1"/>
    <col min="11534" max="11534" width="12.75" style="488" customWidth="1"/>
    <col min="11535" max="11776" width="9" style="488"/>
    <col min="11777" max="11777" width="4.375" style="488" customWidth="1"/>
    <col min="11778" max="11778" width="26.75" style="488" customWidth="1"/>
    <col min="11779" max="11789" width="9.625" style="488" customWidth="1"/>
    <col min="11790" max="11790" width="12.75" style="488" customWidth="1"/>
    <col min="11791" max="12032" width="9" style="488"/>
    <col min="12033" max="12033" width="4.375" style="488" customWidth="1"/>
    <col min="12034" max="12034" width="26.75" style="488" customWidth="1"/>
    <col min="12035" max="12045" width="9.625" style="488" customWidth="1"/>
    <col min="12046" max="12046" width="12.75" style="488" customWidth="1"/>
    <col min="12047" max="12288" width="9" style="488"/>
    <col min="12289" max="12289" width="4.375" style="488" customWidth="1"/>
    <col min="12290" max="12290" width="26.75" style="488" customWidth="1"/>
    <col min="12291" max="12301" width="9.625" style="488" customWidth="1"/>
    <col min="12302" max="12302" width="12.75" style="488" customWidth="1"/>
    <col min="12303" max="12544" width="9" style="488"/>
    <col min="12545" max="12545" width="4.375" style="488" customWidth="1"/>
    <col min="12546" max="12546" width="26.75" style="488" customWidth="1"/>
    <col min="12547" max="12557" width="9.625" style="488" customWidth="1"/>
    <col min="12558" max="12558" width="12.75" style="488" customWidth="1"/>
    <col min="12559" max="12800" width="9" style="488"/>
    <col min="12801" max="12801" width="4.375" style="488" customWidth="1"/>
    <col min="12802" max="12802" width="26.75" style="488" customWidth="1"/>
    <col min="12803" max="12813" width="9.625" style="488" customWidth="1"/>
    <col min="12814" max="12814" width="12.75" style="488" customWidth="1"/>
    <col min="12815" max="13056" width="9" style="488"/>
    <col min="13057" max="13057" width="4.375" style="488" customWidth="1"/>
    <col min="13058" max="13058" width="26.75" style="488" customWidth="1"/>
    <col min="13059" max="13069" width="9.625" style="488" customWidth="1"/>
    <col min="13070" max="13070" width="12.75" style="488" customWidth="1"/>
    <col min="13071" max="13312" width="9" style="488"/>
    <col min="13313" max="13313" width="4.375" style="488" customWidth="1"/>
    <col min="13314" max="13314" width="26.75" style="488" customWidth="1"/>
    <col min="13315" max="13325" width="9.625" style="488" customWidth="1"/>
    <col min="13326" max="13326" width="12.75" style="488" customWidth="1"/>
    <col min="13327" max="13568" width="9" style="488"/>
    <col min="13569" max="13569" width="4.375" style="488" customWidth="1"/>
    <col min="13570" max="13570" width="26.75" style="488" customWidth="1"/>
    <col min="13571" max="13581" width="9.625" style="488" customWidth="1"/>
    <col min="13582" max="13582" width="12.75" style="488" customWidth="1"/>
    <col min="13583" max="13824" width="9" style="488"/>
    <col min="13825" max="13825" width="4.375" style="488" customWidth="1"/>
    <col min="13826" max="13826" width="26.75" style="488" customWidth="1"/>
    <col min="13827" max="13837" width="9.625" style="488" customWidth="1"/>
    <col min="13838" max="13838" width="12.75" style="488" customWidth="1"/>
    <col min="13839" max="14080" width="9" style="488"/>
    <col min="14081" max="14081" width="4.375" style="488" customWidth="1"/>
    <col min="14082" max="14082" width="26.75" style="488" customWidth="1"/>
    <col min="14083" max="14093" width="9.625" style="488" customWidth="1"/>
    <col min="14094" max="14094" width="12.75" style="488" customWidth="1"/>
    <col min="14095" max="14336" width="9" style="488"/>
    <col min="14337" max="14337" width="4.375" style="488" customWidth="1"/>
    <col min="14338" max="14338" width="26.75" style="488" customWidth="1"/>
    <col min="14339" max="14349" width="9.625" style="488" customWidth="1"/>
    <col min="14350" max="14350" width="12.75" style="488" customWidth="1"/>
    <col min="14351" max="14592" width="9" style="488"/>
    <col min="14593" max="14593" width="4.375" style="488" customWidth="1"/>
    <col min="14594" max="14594" width="26.75" style="488" customWidth="1"/>
    <col min="14595" max="14605" width="9.625" style="488" customWidth="1"/>
    <col min="14606" max="14606" width="12.75" style="488" customWidth="1"/>
    <col min="14607" max="14848" width="9" style="488"/>
    <col min="14849" max="14849" width="4.375" style="488" customWidth="1"/>
    <col min="14850" max="14850" width="26.75" style="488" customWidth="1"/>
    <col min="14851" max="14861" width="9.625" style="488" customWidth="1"/>
    <col min="14862" max="14862" width="12.75" style="488" customWidth="1"/>
    <col min="14863" max="15104" width="9" style="488"/>
    <col min="15105" max="15105" width="4.375" style="488" customWidth="1"/>
    <col min="15106" max="15106" width="26.75" style="488" customWidth="1"/>
    <col min="15107" max="15117" width="9.625" style="488" customWidth="1"/>
    <col min="15118" max="15118" width="12.75" style="488" customWidth="1"/>
    <col min="15119" max="15360" width="9" style="488"/>
    <col min="15361" max="15361" width="4.375" style="488" customWidth="1"/>
    <col min="15362" max="15362" width="26.75" style="488" customWidth="1"/>
    <col min="15363" max="15373" width="9.625" style="488" customWidth="1"/>
    <col min="15374" max="15374" width="12.75" style="488" customWidth="1"/>
    <col min="15375" max="15616" width="9" style="488"/>
    <col min="15617" max="15617" width="4.375" style="488" customWidth="1"/>
    <col min="15618" max="15618" width="26.75" style="488" customWidth="1"/>
    <col min="15619" max="15629" width="9.625" style="488" customWidth="1"/>
    <col min="15630" max="15630" width="12.75" style="488" customWidth="1"/>
    <col min="15631" max="15872" width="9" style="488"/>
    <col min="15873" max="15873" width="4.375" style="488" customWidth="1"/>
    <col min="15874" max="15874" width="26.75" style="488" customWidth="1"/>
    <col min="15875" max="15885" width="9.625" style="488" customWidth="1"/>
    <col min="15886" max="15886" width="12.75" style="488" customWidth="1"/>
    <col min="15887" max="16128" width="9" style="488"/>
    <col min="16129" max="16129" width="4.375" style="488" customWidth="1"/>
    <col min="16130" max="16130" width="26.75" style="488" customWidth="1"/>
    <col min="16131" max="16141" width="9.625" style="488" customWidth="1"/>
    <col min="16142" max="16142" width="12.75" style="488" customWidth="1"/>
    <col min="16143" max="16384" width="9" style="488"/>
  </cols>
  <sheetData>
    <row r="1" spans="1:19">
      <c r="A1" s="488" t="s">
        <v>897</v>
      </c>
    </row>
    <row r="2" spans="1:19" ht="17.25">
      <c r="B2" s="489" t="s">
        <v>898</v>
      </c>
    </row>
    <row r="3" spans="1:19" ht="14.25">
      <c r="N3" s="490"/>
    </row>
    <row r="4" spans="1:19">
      <c r="K4" s="188"/>
      <c r="N4" s="491"/>
    </row>
    <row r="5" spans="1:19">
      <c r="N5" s="492" t="s">
        <v>423</v>
      </c>
    </row>
    <row r="6" spans="1:19" ht="14.25">
      <c r="A6" s="493" t="s">
        <v>899</v>
      </c>
      <c r="S6" s="494"/>
    </row>
    <row r="8" spans="1:19">
      <c r="A8" s="1063" t="s">
        <v>900</v>
      </c>
      <c r="B8" s="1064"/>
      <c r="C8" s="495" t="s">
        <v>901</v>
      </c>
      <c r="D8" s="495" t="s">
        <v>902</v>
      </c>
      <c r="E8" s="495" t="s">
        <v>903</v>
      </c>
      <c r="F8" s="495" t="s">
        <v>904</v>
      </c>
      <c r="G8" s="495" t="s">
        <v>905</v>
      </c>
      <c r="H8" s="495" t="s">
        <v>906</v>
      </c>
      <c r="I8" s="495" t="s">
        <v>907</v>
      </c>
      <c r="J8" s="495" t="s">
        <v>908</v>
      </c>
      <c r="K8" s="495" t="s">
        <v>909</v>
      </c>
      <c r="L8" s="495" t="s">
        <v>910</v>
      </c>
      <c r="M8" s="495" t="s">
        <v>911</v>
      </c>
      <c r="N8" s="496" t="s">
        <v>912</v>
      </c>
    </row>
    <row r="9" spans="1:19" ht="30" customHeight="1">
      <c r="A9" s="497" t="s">
        <v>438</v>
      </c>
      <c r="B9" s="498" t="s">
        <v>913</v>
      </c>
      <c r="C9" s="499"/>
      <c r="D9" s="499"/>
      <c r="E9" s="499"/>
      <c r="F9" s="499"/>
      <c r="G9" s="499"/>
      <c r="H9" s="499"/>
      <c r="I9" s="499"/>
      <c r="J9" s="499"/>
      <c r="K9" s="499"/>
      <c r="L9" s="499"/>
      <c r="M9" s="499"/>
      <c r="N9" s="500" t="e">
        <f>ROUNDDOWN((SUM(C9:M9)/COUNTIF(C9:M9,"&gt;0")),1)</f>
        <v>#DIV/0!</v>
      </c>
    </row>
    <row r="10" spans="1:19" ht="29.25" customHeight="1">
      <c r="A10" s="497" t="s">
        <v>441</v>
      </c>
      <c r="B10" s="501" t="s">
        <v>914</v>
      </c>
      <c r="C10" s="499"/>
      <c r="D10" s="499"/>
      <c r="E10" s="499"/>
      <c r="F10" s="499"/>
      <c r="G10" s="499">
        <v>69</v>
      </c>
      <c r="H10" s="499"/>
      <c r="I10" s="499">
        <v>8</v>
      </c>
      <c r="J10" s="499"/>
      <c r="K10" s="499">
        <v>8</v>
      </c>
      <c r="L10" s="499"/>
      <c r="M10" s="499"/>
      <c r="N10" s="500">
        <f>ROUNDDOWN((SUM(C10:M10)/COUNTIF(C10:M10,"&gt;0")),1)</f>
        <v>28.3</v>
      </c>
    </row>
    <row r="11" spans="1:19" ht="78" customHeight="1">
      <c r="A11" s="497" t="s">
        <v>443</v>
      </c>
      <c r="B11" s="502" t="s">
        <v>915</v>
      </c>
      <c r="C11" s="499"/>
      <c r="D11" s="499"/>
      <c r="E11" s="499"/>
      <c r="F11" s="499"/>
      <c r="G11" s="499"/>
      <c r="H11" s="499"/>
      <c r="I11" s="499"/>
      <c r="J11" s="499"/>
      <c r="K11" s="499"/>
      <c r="L11" s="499"/>
      <c r="M11" s="499"/>
      <c r="N11" s="500" t="e">
        <f>ROUNDDOWN((SUM(C11:M11)/COUNTIF(C11:M11,"&gt;0")),1)</f>
        <v>#DIV/0!</v>
      </c>
    </row>
    <row r="12" spans="1:19" ht="30" customHeight="1">
      <c r="B12" s="488" t="s">
        <v>916</v>
      </c>
      <c r="L12" s="1061" t="s">
        <v>917</v>
      </c>
      <c r="M12" s="1062"/>
      <c r="N12" s="503" t="e">
        <f>ROUNDDOWN((N10/N9)*100,3)</f>
        <v>#DIV/0!</v>
      </c>
    </row>
    <row r="13" spans="1:19" ht="30" customHeight="1">
      <c r="L13" s="1061" t="s">
        <v>918</v>
      </c>
      <c r="M13" s="1062"/>
      <c r="N13" s="504" t="e">
        <f>ROUNDDOWN((N11/N9)*100,3)</f>
        <v>#DIV/0!</v>
      </c>
    </row>
    <row r="17" spans="1:6" ht="14.25">
      <c r="A17" s="493" t="s">
        <v>919</v>
      </c>
    </row>
    <row r="19" spans="1:6">
      <c r="A19" s="1063" t="s">
        <v>900</v>
      </c>
      <c r="B19" s="1064"/>
      <c r="C19" s="495" t="s">
        <v>920</v>
      </c>
      <c r="D19" s="495" t="s">
        <v>921</v>
      </c>
      <c r="E19" s="495" t="s">
        <v>922</v>
      </c>
      <c r="F19" s="496" t="s">
        <v>912</v>
      </c>
    </row>
    <row r="20" spans="1:6" ht="30" customHeight="1">
      <c r="A20" s="497" t="s">
        <v>438</v>
      </c>
      <c r="B20" s="498" t="s">
        <v>913</v>
      </c>
      <c r="C20" s="499"/>
      <c r="D20" s="499"/>
      <c r="E20" s="499"/>
      <c r="F20" s="505">
        <f>ROUNDDOWN((SUM(C20:E20)/3),1)</f>
        <v>0</v>
      </c>
    </row>
    <row r="21" spans="1:6" ht="30" customHeight="1">
      <c r="A21" s="497" t="s">
        <v>441</v>
      </c>
      <c r="B21" s="501" t="s">
        <v>914</v>
      </c>
      <c r="C21" s="499"/>
      <c r="D21" s="499"/>
      <c r="E21" s="499"/>
      <c r="F21" s="505">
        <f>ROUNDDOWN((SUM(C21:E21)/3),1)</f>
        <v>0</v>
      </c>
    </row>
    <row r="22" spans="1:6" ht="79.5" customHeight="1">
      <c r="A22" s="497" t="s">
        <v>443</v>
      </c>
      <c r="B22" s="502" t="s">
        <v>923</v>
      </c>
      <c r="C22" s="499"/>
      <c r="D22" s="499"/>
      <c r="E22" s="499"/>
      <c r="F22" s="505">
        <f>ROUNDDOWN((SUM(C22:E22)/3),1)</f>
        <v>0</v>
      </c>
    </row>
    <row r="23" spans="1:6" ht="30" customHeight="1">
      <c r="D23" s="1061" t="s">
        <v>917</v>
      </c>
      <c r="E23" s="1062"/>
      <c r="F23" s="504" t="e">
        <f>ROUNDDOWN((F21/F20)*100,3)</f>
        <v>#DIV/0!</v>
      </c>
    </row>
    <row r="24" spans="1:6" ht="30" customHeight="1">
      <c r="D24" s="1061" t="s">
        <v>918</v>
      </c>
      <c r="E24" s="1062"/>
      <c r="F24" s="504" t="e">
        <f>ROUNDDOWN((F22/F20)*100,3)</f>
        <v>#DIV/0!</v>
      </c>
    </row>
    <row r="25" spans="1:6" ht="9.75" customHeight="1">
      <c r="D25" s="506"/>
      <c r="E25" s="507"/>
      <c r="F25" s="508"/>
    </row>
    <row r="26" spans="1:6">
      <c r="B26" s="488" t="s">
        <v>924</v>
      </c>
    </row>
    <row r="27" spans="1:6">
      <c r="B27" s="488" t="s">
        <v>925</v>
      </c>
    </row>
  </sheetData>
  <mergeCells count="6">
    <mergeCell ref="D24:E24"/>
    <mergeCell ref="A8:B8"/>
    <mergeCell ref="L12:M12"/>
    <mergeCell ref="L13:M13"/>
    <mergeCell ref="A19:B19"/>
    <mergeCell ref="D23:E23"/>
  </mergeCells>
  <phoneticPr fontId="3"/>
  <pageMargins left="0.75" right="0.75" top="1" bottom="1" header="0.51200000000000001" footer="0.51200000000000001"/>
  <pageSetup paperSize="9" scale="5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46BE2-0223-4ECD-B587-D301B7FF8DDA}">
  <sheetPr>
    <pageSetUpPr fitToPage="1"/>
  </sheetPr>
  <dimension ref="A1:S23"/>
  <sheetViews>
    <sheetView view="pageBreakPreview" topLeftCell="B1" zoomScale="75" zoomScaleNormal="75" zoomScaleSheetLayoutView="75" workbookViewId="0">
      <selection activeCell="B3" sqref="B3"/>
    </sheetView>
  </sheetViews>
  <sheetFormatPr defaultColWidth="9" defaultRowHeight="13.5"/>
  <cols>
    <col min="1" max="1" width="4.375" style="509" customWidth="1"/>
    <col min="2" max="2" width="26.875" style="509" customWidth="1"/>
    <col min="3" max="13" width="9.625" style="509" customWidth="1"/>
    <col min="14" max="14" width="12.875" style="509" customWidth="1"/>
    <col min="15" max="16384" width="9" style="509"/>
  </cols>
  <sheetData>
    <row r="1" spans="1:19">
      <c r="A1" s="509" t="s">
        <v>926</v>
      </c>
    </row>
    <row r="2" spans="1:19" ht="17.25">
      <c r="B2" s="510" t="s">
        <v>927</v>
      </c>
    </row>
    <row r="3" spans="1:19" ht="14.25">
      <c r="N3" s="511"/>
    </row>
    <row r="4" spans="1:19">
      <c r="K4" s="188"/>
      <c r="N4" s="512"/>
    </row>
    <row r="5" spans="1:19">
      <c r="N5" s="492" t="s">
        <v>423</v>
      </c>
    </row>
    <row r="6" spans="1:19" ht="14.25">
      <c r="A6" s="513" t="s">
        <v>928</v>
      </c>
      <c r="S6" s="514"/>
    </row>
    <row r="8" spans="1:19">
      <c r="A8" s="1065" t="s">
        <v>929</v>
      </c>
      <c r="B8" s="1066"/>
      <c r="C8" s="515" t="s">
        <v>930</v>
      </c>
      <c r="D8" s="515" t="s">
        <v>902</v>
      </c>
      <c r="E8" s="515" t="s">
        <v>903</v>
      </c>
      <c r="F8" s="515" t="s">
        <v>904</v>
      </c>
      <c r="G8" s="515" t="s">
        <v>905</v>
      </c>
      <c r="H8" s="515" t="s">
        <v>906</v>
      </c>
      <c r="I8" s="515" t="s">
        <v>907</v>
      </c>
      <c r="J8" s="515" t="s">
        <v>908</v>
      </c>
      <c r="K8" s="515" t="s">
        <v>909</v>
      </c>
      <c r="L8" s="515" t="s">
        <v>910</v>
      </c>
      <c r="M8" s="515" t="s">
        <v>911</v>
      </c>
      <c r="N8" s="516" t="s">
        <v>931</v>
      </c>
    </row>
    <row r="9" spans="1:19" ht="51" customHeight="1">
      <c r="A9" s="497" t="s">
        <v>438</v>
      </c>
      <c r="B9" s="517" t="s">
        <v>932</v>
      </c>
      <c r="C9" s="499"/>
      <c r="D9" s="499"/>
      <c r="E9" s="499"/>
      <c r="F9" s="499"/>
      <c r="G9" s="499"/>
      <c r="H9" s="499"/>
      <c r="I9" s="499"/>
      <c r="J9" s="499"/>
      <c r="K9" s="499"/>
      <c r="L9" s="499"/>
      <c r="M9" s="499"/>
      <c r="N9" s="500"/>
    </row>
    <row r="10" spans="1:19" ht="51.75" customHeight="1">
      <c r="A10" s="497" t="s">
        <v>441</v>
      </c>
      <c r="B10" s="518" t="s">
        <v>933</v>
      </c>
      <c r="C10" s="499"/>
      <c r="D10" s="499"/>
      <c r="E10" s="499"/>
      <c r="F10" s="499"/>
      <c r="G10" s="499"/>
      <c r="H10" s="499"/>
      <c r="I10" s="499"/>
      <c r="J10" s="499"/>
      <c r="K10" s="499"/>
      <c r="L10" s="499"/>
      <c r="M10" s="499"/>
      <c r="N10" s="500"/>
    </row>
    <row r="11" spans="1:19" ht="30" customHeight="1">
      <c r="L11" s="1067" t="s">
        <v>934</v>
      </c>
      <c r="M11" s="1068"/>
      <c r="N11" s="519"/>
    </row>
    <row r="15" spans="1:19" ht="14.25">
      <c r="A15" s="513" t="s">
        <v>935</v>
      </c>
    </row>
    <row r="17" spans="1:6">
      <c r="A17" s="1065" t="s">
        <v>929</v>
      </c>
      <c r="B17" s="1066"/>
      <c r="C17" s="515" t="s">
        <v>936</v>
      </c>
      <c r="D17" s="515" t="s">
        <v>921</v>
      </c>
      <c r="E17" s="515" t="s">
        <v>922</v>
      </c>
      <c r="F17" s="516" t="s">
        <v>931</v>
      </c>
    </row>
    <row r="18" spans="1:6" ht="58.5" customHeight="1">
      <c r="A18" s="497" t="s">
        <v>438</v>
      </c>
      <c r="B18" s="517" t="s">
        <v>932</v>
      </c>
      <c r="C18" s="499"/>
      <c r="D18" s="499"/>
      <c r="E18" s="499"/>
      <c r="F18" s="505"/>
    </row>
    <row r="19" spans="1:6" ht="59.25" customHeight="1">
      <c r="A19" s="497" t="s">
        <v>441</v>
      </c>
      <c r="B19" s="518" t="s">
        <v>937</v>
      </c>
      <c r="C19" s="499"/>
      <c r="D19" s="499"/>
      <c r="E19" s="499"/>
      <c r="F19" s="505"/>
    </row>
    <row r="20" spans="1:6" ht="30" customHeight="1">
      <c r="D20" s="1067" t="s">
        <v>934</v>
      </c>
      <c r="E20" s="1068"/>
      <c r="F20" s="519"/>
    </row>
    <row r="21" spans="1:6" ht="9.75" customHeight="1">
      <c r="D21" s="520"/>
      <c r="E21" s="521"/>
      <c r="F21" s="522"/>
    </row>
    <row r="22" spans="1:6">
      <c r="B22" s="509" t="s">
        <v>938</v>
      </c>
    </row>
    <row r="23" spans="1:6">
      <c r="B23" s="509" t="s">
        <v>939</v>
      </c>
    </row>
  </sheetData>
  <mergeCells count="4">
    <mergeCell ref="A8:B8"/>
    <mergeCell ref="L11:M11"/>
    <mergeCell ref="A17:B17"/>
    <mergeCell ref="D20:E20"/>
  </mergeCells>
  <phoneticPr fontId="3"/>
  <pageMargins left="0.75" right="0.75" top="1" bottom="1" header="0.51200000000000001" footer="0.51200000000000001"/>
  <pageSetup paperSize="9" scale="5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6F4A6-1662-4D19-A830-9C304F39BF1E}">
  <dimension ref="A1:AK59"/>
  <sheetViews>
    <sheetView zoomScaleNormal="100" zoomScaleSheetLayoutView="25" workbookViewId="0"/>
  </sheetViews>
  <sheetFormatPr defaultColWidth="3.625" defaultRowHeight="13.5"/>
  <cols>
    <col min="1" max="1" width="2.125" style="69" customWidth="1"/>
    <col min="2" max="11" width="3.625" style="69"/>
    <col min="12" max="12" width="5.625" style="69" customWidth="1"/>
    <col min="13" max="18" width="3.625" style="69"/>
    <col min="19" max="19" width="5.625" style="69" customWidth="1"/>
    <col min="20" max="25" width="3.625" style="69"/>
    <col min="26" max="26" width="5.625" style="69" customWidth="1"/>
    <col min="27" max="27" width="2.125" style="69" customWidth="1"/>
    <col min="28" max="37" width="5.625" style="69" customWidth="1"/>
    <col min="38" max="16384" width="3.625" style="69"/>
  </cols>
  <sheetData>
    <row r="1" spans="1:37" s="1" customFormat="1">
      <c r="A1" s="69"/>
      <c r="B1" s="69" t="s">
        <v>133</v>
      </c>
      <c r="C1" s="69"/>
      <c r="D1" s="69"/>
      <c r="E1" s="69"/>
      <c r="F1" s="69"/>
      <c r="G1" s="69"/>
      <c r="H1" s="69"/>
      <c r="I1" s="69"/>
      <c r="J1" s="69"/>
      <c r="K1" s="69"/>
      <c r="L1" s="69"/>
      <c r="M1" s="70"/>
      <c r="N1" s="71"/>
      <c r="O1" s="71"/>
      <c r="P1" s="71"/>
      <c r="Q1" s="69"/>
      <c r="R1" s="69"/>
      <c r="S1" s="69"/>
      <c r="T1" s="70" t="s">
        <v>1</v>
      </c>
      <c r="U1" s="72"/>
      <c r="V1" s="71" t="s">
        <v>2</v>
      </c>
      <c r="W1" s="72"/>
      <c r="X1" s="71" t="s">
        <v>134</v>
      </c>
      <c r="Y1" s="72"/>
      <c r="Z1" s="71" t="s">
        <v>4</v>
      </c>
      <c r="AA1" s="69"/>
      <c r="AB1" s="69"/>
      <c r="AC1" s="69"/>
      <c r="AD1" s="69"/>
      <c r="AE1" s="69"/>
      <c r="AF1" s="69"/>
      <c r="AG1" s="69"/>
      <c r="AH1" s="69"/>
      <c r="AI1" s="69"/>
      <c r="AJ1" s="69"/>
      <c r="AK1" s="69"/>
    </row>
    <row r="2" spans="1:37" s="1" customFormat="1" ht="21" customHeight="1">
      <c r="A2" s="69"/>
      <c r="B2" s="69"/>
      <c r="C2" s="69"/>
      <c r="D2" s="69"/>
      <c r="E2" s="69"/>
      <c r="F2" s="69"/>
      <c r="G2" s="69"/>
      <c r="H2" s="69"/>
      <c r="I2" s="69"/>
      <c r="J2" s="69"/>
      <c r="K2" s="69"/>
      <c r="L2" s="69"/>
      <c r="M2" s="70"/>
      <c r="N2" s="71"/>
      <c r="O2" s="71"/>
      <c r="P2" s="71"/>
      <c r="Q2" s="70"/>
      <c r="R2" s="71"/>
      <c r="S2" s="71"/>
      <c r="T2" s="71"/>
      <c r="U2" s="71"/>
      <c r="V2" s="71"/>
      <c r="W2" s="71"/>
      <c r="X2" s="71"/>
      <c r="Y2" s="71"/>
      <c r="Z2" s="71"/>
      <c r="AA2" s="69"/>
      <c r="AB2" s="69"/>
      <c r="AC2" s="69"/>
      <c r="AD2" s="69"/>
      <c r="AE2" s="69"/>
      <c r="AF2" s="69"/>
      <c r="AG2" s="69"/>
      <c r="AH2" s="69"/>
      <c r="AI2" s="69"/>
      <c r="AJ2" s="69"/>
      <c r="AK2" s="69"/>
    </row>
    <row r="3" spans="1:37" s="1" customFormat="1" ht="21" customHeight="1">
      <c r="A3" s="69"/>
      <c r="B3" s="1069" t="s">
        <v>135</v>
      </c>
      <c r="C3" s="1069"/>
      <c r="D3" s="1069"/>
      <c r="E3" s="1069"/>
      <c r="F3" s="1069"/>
      <c r="G3" s="1069"/>
      <c r="H3" s="1069"/>
      <c r="I3" s="1069"/>
      <c r="J3" s="1069"/>
      <c r="K3" s="1069"/>
      <c r="L3" s="1069"/>
      <c r="M3" s="1069"/>
      <c r="N3" s="1069"/>
      <c r="O3" s="1069"/>
      <c r="P3" s="1069"/>
      <c r="Q3" s="1069"/>
      <c r="R3" s="1069"/>
      <c r="S3" s="1069"/>
      <c r="T3" s="1069"/>
      <c r="U3" s="1069"/>
      <c r="V3" s="1069"/>
      <c r="W3" s="1069"/>
      <c r="X3" s="1069"/>
      <c r="Y3" s="1069"/>
      <c r="Z3" s="1069"/>
      <c r="AA3" s="69"/>
      <c r="AB3" s="69"/>
      <c r="AC3" s="69"/>
      <c r="AD3" s="69"/>
      <c r="AE3" s="69"/>
      <c r="AF3" s="69"/>
      <c r="AG3" s="69"/>
      <c r="AH3" s="69"/>
      <c r="AI3" s="69"/>
      <c r="AJ3" s="69"/>
      <c r="AK3" s="69"/>
    </row>
    <row r="4" spans="1:37" s="1" customFormat="1">
      <c r="A4" s="69"/>
      <c r="B4" s="71"/>
      <c r="C4" s="71"/>
      <c r="D4" s="71"/>
      <c r="E4" s="71"/>
      <c r="F4" s="71"/>
      <c r="G4" s="71"/>
      <c r="H4" s="71"/>
      <c r="I4" s="71"/>
      <c r="J4" s="71"/>
      <c r="K4" s="71"/>
      <c r="L4" s="71"/>
      <c r="M4" s="71"/>
      <c r="N4" s="71"/>
      <c r="O4" s="71"/>
      <c r="P4" s="71"/>
      <c r="Q4" s="71"/>
      <c r="R4" s="71"/>
      <c r="S4" s="71"/>
      <c r="T4" s="71"/>
      <c r="U4" s="71"/>
      <c r="V4" s="71"/>
      <c r="W4" s="71"/>
      <c r="X4" s="71"/>
      <c r="Y4" s="71"/>
      <c r="Z4" s="71"/>
      <c r="AA4" s="69"/>
      <c r="AB4" s="69"/>
      <c r="AC4" s="69"/>
      <c r="AD4" s="69"/>
      <c r="AE4" s="69"/>
      <c r="AF4" s="69"/>
      <c r="AG4" s="69"/>
      <c r="AH4" s="69"/>
      <c r="AI4" s="69"/>
      <c r="AJ4" s="69"/>
      <c r="AK4" s="69"/>
    </row>
    <row r="5" spans="1:37" s="1" customFormat="1" ht="21" customHeight="1">
      <c r="A5" s="69"/>
      <c r="B5" s="71"/>
      <c r="C5" s="71"/>
      <c r="D5" s="71"/>
      <c r="E5" s="71"/>
      <c r="F5" s="71"/>
      <c r="G5" s="71"/>
      <c r="H5" s="71"/>
      <c r="I5" s="71"/>
      <c r="J5" s="71"/>
      <c r="K5" s="71"/>
      <c r="L5" s="71"/>
      <c r="M5" s="71"/>
      <c r="N5" s="71"/>
      <c r="O5" s="71"/>
      <c r="P5" s="70" t="s">
        <v>136</v>
      </c>
      <c r="Q5" s="73"/>
      <c r="R5" s="73"/>
      <c r="S5" s="73"/>
      <c r="T5" s="73"/>
      <c r="U5" s="73"/>
      <c r="V5" s="73"/>
      <c r="W5" s="73"/>
      <c r="X5" s="73"/>
      <c r="Y5" s="73"/>
      <c r="Z5" s="73"/>
      <c r="AA5" s="69"/>
      <c r="AB5" s="69"/>
      <c r="AC5" s="69"/>
      <c r="AD5" s="69"/>
      <c r="AE5" s="69"/>
      <c r="AF5" s="69"/>
      <c r="AG5" s="69"/>
      <c r="AH5" s="69"/>
      <c r="AI5" s="69"/>
      <c r="AJ5" s="69"/>
      <c r="AK5" s="69"/>
    </row>
    <row r="6" spans="1:37" s="1" customFormat="1" ht="21" customHeight="1">
      <c r="A6" s="69"/>
      <c r="B6" s="71"/>
      <c r="C6" s="71"/>
      <c r="D6" s="71"/>
      <c r="E6" s="71"/>
      <c r="F6" s="71"/>
      <c r="G6" s="71"/>
      <c r="H6" s="71"/>
      <c r="I6" s="71"/>
      <c r="J6" s="71"/>
      <c r="K6" s="71"/>
      <c r="L6" s="71"/>
      <c r="M6" s="71"/>
      <c r="N6" s="71"/>
      <c r="O6" s="71"/>
      <c r="P6" s="70" t="s">
        <v>137</v>
      </c>
      <c r="Q6" s="1070"/>
      <c r="R6" s="1070"/>
      <c r="S6" s="1070"/>
      <c r="T6" s="1070"/>
      <c r="U6" s="1070"/>
      <c r="V6" s="1070"/>
      <c r="W6" s="1070"/>
      <c r="X6" s="1070"/>
      <c r="Y6" s="1070"/>
      <c r="Z6" s="1070"/>
      <c r="AA6" s="69"/>
      <c r="AB6" s="69"/>
      <c r="AC6" s="69"/>
      <c r="AD6" s="69"/>
      <c r="AE6" s="69"/>
      <c r="AF6" s="69"/>
      <c r="AG6" s="69"/>
      <c r="AH6" s="69"/>
      <c r="AI6" s="69"/>
      <c r="AJ6" s="69"/>
      <c r="AK6" s="69"/>
    </row>
    <row r="7" spans="1:37" s="1" customFormat="1" ht="21" customHeight="1">
      <c r="A7" s="69"/>
      <c r="B7" s="71"/>
      <c r="C7" s="71"/>
      <c r="D7" s="71"/>
      <c r="E7" s="71"/>
      <c r="F7" s="71"/>
      <c r="G7" s="71"/>
      <c r="H7" s="71"/>
      <c r="I7" s="71"/>
      <c r="J7" s="71"/>
      <c r="K7" s="71"/>
      <c r="L7" s="71"/>
      <c r="M7" s="71"/>
      <c r="N7" s="71"/>
      <c r="O7" s="71"/>
      <c r="P7" s="71"/>
      <c r="Q7" s="71"/>
      <c r="R7" s="71"/>
      <c r="S7" s="71"/>
      <c r="T7" s="71"/>
      <c r="U7" s="71"/>
      <c r="V7" s="71"/>
      <c r="W7" s="71"/>
      <c r="X7" s="71"/>
      <c r="Y7" s="71"/>
      <c r="Z7" s="71"/>
      <c r="AA7" s="69"/>
      <c r="AB7" s="69"/>
      <c r="AC7" s="69"/>
      <c r="AD7" s="69"/>
      <c r="AE7" s="69"/>
      <c r="AF7" s="69"/>
      <c r="AG7" s="69"/>
      <c r="AH7" s="69"/>
      <c r="AI7" s="69"/>
      <c r="AJ7" s="69"/>
      <c r="AK7" s="69"/>
    </row>
    <row r="8" spans="1:37" ht="21" customHeight="1">
      <c r="B8" s="69" t="s">
        <v>138</v>
      </c>
    </row>
    <row r="9" spans="1:37" ht="21" customHeight="1">
      <c r="C9" s="69" t="s">
        <v>1</v>
      </c>
      <c r="E9" s="1071"/>
      <c r="F9" s="1071"/>
      <c r="G9" s="69" t="s">
        <v>139</v>
      </c>
      <c r="J9" s="72" t="s">
        <v>10</v>
      </c>
      <c r="K9" s="69" t="s">
        <v>140</v>
      </c>
      <c r="M9" s="72" t="s">
        <v>10</v>
      </c>
      <c r="N9" s="69" t="s">
        <v>141</v>
      </c>
    </row>
    <row r="10" spans="1:37" ht="44.25" customHeight="1">
      <c r="B10" s="1072" t="s">
        <v>142</v>
      </c>
      <c r="C10" s="1072"/>
      <c r="D10" s="1072"/>
      <c r="E10" s="1072"/>
      <c r="F10" s="1072"/>
      <c r="G10" s="1072"/>
      <c r="H10" s="1072"/>
      <c r="I10" s="1072"/>
      <c r="J10" s="1072"/>
      <c r="K10" s="1072"/>
      <c r="L10" s="1072"/>
      <c r="M10" s="1072"/>
      <c r="N10" s="1072"/>
      <c r="O10" s="1072"/>
      <c r="P10" s="1072"/>
      <c r="Q10" s="1072"/>
      <c r="R10" s="1072"/>
      <c r="S10" s="1072"/>
      <c r="T10" s="1072"/>
      <c r="U10" s="1072"/>
      <c r="V10" s="1072"/>
      <c r="W10" s="1072"/>
      <c r="X10" s="1072"/>
      <c r="Y10" s="1072"/>
      <c r="Z10" s="1072"/>
    </row>
    <row r="11" spans="1:37" ht="21" customHeight="1">
      <c r="B11" s="74"/>
      <c r="C11" s="74"/>
      <c r="D11" s="74"/>
      <c r="E11" s="74"/>
      <c r="F11" s="74"/>
      <c r="G11" s="74"/>
      <c r="H11" s="74"/>
      <c r="I11" s="74"/>
      <c r="J11" s="74"/>
      <c r="K11" s="74"/>
      <c r="L11" s="74"/>
      <c r="M11" s="74"/>
      <c r="N11" s="74"/>
      <c r="O11" s="74"/>
      <c r="P11" s="74"/>
      <c r="Q11" s="74"/>
      <c r="R11" s="74"/>
      <c r="S11" s="74"/>
      <c r="T11" s="74"/>
      <c r="U11" s="74"/>
      <c r="V11" s="74"/>
      <c r="W11" s="74"/>
      <c r="X11" s="74"/>
      <c r="Y11" s="74"/>
      <c r="Z11" s="74"/>
    </row>
    <row r="12" spans="1:37" ht="21" customHeight="1">
      <c r="B12" s="69" t="s">
        <v>143</v>
      </c>
    </row>
    <row r="13" spans="1:37" ht="21" customHeight="1">
      <c r="C13" s="72" t="s">
        <v>10</v>
      </c>
      <c r="D13" s="69" t="s">
        <v>144</v>
      </c>
      <c r="F13" s="72" t="s">
        <v>10</v>
      </c>
      <c r="G13" s="69" t="s">
        <v>145</v>
      </c>
    </row>
    <row r="14" spans="1:37" ht="9.75" customHeight="1">
      <c r="B14" s="74"/>
      <c r="C14" s="74"/>
      <c r="D14" s="74"/>
      <c r="E14" s="74"/>
      <c r="F14" s="74"/>
      <c r="G14" s="74"/>
      <c r="H14" s="74"/>
      <c r="I14" s="74"/>
      <c r="J14" s="74"/>
      <c r="K14" s="74"/>
      <c r="L14" s="74"/>
      <c r="M14" s="74"/>
      <c r="N14" s="74"/>
      <c r="O14" s="74"/>
      <c r="P14" s="74"/>
      <c r="Q14" s="74"/>
      <c r="R14" s="74"/>
      <c r="S14" s="74"/>
      <c r="T14" s="74"/>
      <c r="U14" s="74"/>
      <c r="V14" s="74"/>
      <c r="W14" s="74"/>
      <c r="X14" s="74"/>
      <c r="Y14" s="74"/>
      <c r="Z14" s="74"/>
    </row>
    <row r="15" spans="1:37" ht="13.5" customHeight="1">
      <c r="B15" s="69" t="s">
        <v>146</v>
      </c>
    </row>
    <row r="16" spans="1:37" ht="45.75" customHeight="1">
      <c r="B16" s="1073"/>
      <c r="C16" s="1073"/>
      <c r="D16" s="1073"/>
      <c r="E16" s="1073"/>
      <c r="F16" s="1074" t="s">
        <v>147</v>
      </c>
      <c r="G16" s="1075"/>
      <c r="H16" s="1075"/>
      <c r="I16" s="1075"/>
      <c r="J16" s="1075"/>
      <c r="K16" s="1075"/>
      <c r="L16" s="1076"/>
      <c r="M16" s="1077" t="s">
        <v>148</v>
      </c>
      <c r="N16" s="1077"/>
      <c r="O16" s="1077"/>
      <c r="P16" s="1077"/>
      <c r="Q16" s="1077"/>
      <c r="R16" s="1077"/>
      <c r="S16" s="1077"/>
    </row>
    <row r="17" spans="1:37" ht="21" customHeight="1">
      <c r="B17" s="1078">
        <v>3</v>
      </c>
      <c r="C17" s="1079"/>
      <c r="D17" s="1079" t="s">
        <v>3</v>
      </c>
      <c r="E17" s="1080"/>
      <c r="F17" s="1081"/>
      <c r="G17" s="1082"/>
      <c r="H17" s="1082"/>
      <c r="I17" s="1082"/>
      <c r="J17" s="1082"/>
      <c r="K17" s="1082"/>
      <c r="L17" s="75" t="s">
        <v>55</v>
      </c>
      <c r="M17" s="1081"/>
      <c r="N17" s="1082"/>
      <c r="O17" s="1082"/>
      <c r="P17" s="1082"/>
      <c r="Q17" s="1082"/>
      <c r="R17" s="1082"/>
      <c r="S17" s="75" t="s">
        <v>55</v>
      </c>
    </row>
    <row r="18" spans="1:37" ht="21" customHeight="1">
      <c r="B18" s="1078">
        <v>4</v>
      </c>
      <c r="C18" s="1079"/>
      <c r="D18" s="1079" t="s">
        <v>3</v>
      </c>
      <c r="E18" s="1080"/>
      <c r="F18" s="1081"/>
      <c r="G18" s="1082"/>
      <c r="H18" s="1082"/>
      <c r="I18" s="1082"/>
      <c r="J18" s="1082"/>
      <c r="K18" s="1082"/>
      <c r="L18" s="75" t="s">
        <v>55</v>
      </c>
      <c r="M18" s="1081"/>
      <c r="N18" s="1082"/>
      <c r="O18" s="1082"/>
      <c r="P18" s="1082"/>
      <c r="Q18" s="1082"/>
      <c r="R18" s="1082"/>
      <c r="S18" s="75" t="s">
        <v>55</v>
      </c>
    </row>
    <row r="19" spans="1:37" ht="21" customHeight="1">
      <c r="B19" s="1078">
        <v>5</v>
      </c>
      <c r="C19" s="1079"/>
      <c r="D19" s="1079" t="s">
        <v>3</v>
      </c>
      <c r="E19" s="1080"/>
      <c r="F19" s="1081"/>
      <c r="G19" s="1082"/>
      <c r="H19" s="1082"/>
      <c r="I19" s="1082"/>
      <c r="J19" s="1082"/>
      <c r="K19" s="1082"/>
      <c r="L19" s="75" t="s">
        <v>55</v>
      </c>
      <c r="M19" s="1081"/>
      <c r="N19" s="1082"/>
      <c r="O19" s="1082"/>
      <c r="P19" s="1082"/>
      <c r="Q19" s="1082"/>
      <c r="R19" s="1082"/>
      <c r="S19" s="75" t="s">
        <v>55</v>
      </c>
    </row>
    <row r="20" spans="1:37" ht="21" customHeight="1">
      <c r="B20" s="1078">
        <v>6</v>
      </c>
      <c r="C20" s="1079"/>
      <c r="D20" s="1079" t="s">
        <v>3</v>
      </c>
      <c r="E20" s="1080"/>
      <c r="F20" s="1081"/>
      <c r="G20" s="1082"/>
      <c r="H20" s="1082"/>
      <c r="I20" s="1082"/>
      <c r="J20" s="1082"/>
      <c r="K20" s="1082"/>
      <c r="L20" s="75" t="s">
        <v>55</v>
      </c>
      <c r="M20" s="1081"/>
      <c r="N20" s="1082"/>
      <c r="O20" s="1082"/>
      <c r="P20" s="1082"/>
      <c r="Q20" s="1082"/>
      <c r="R20" s="1082"/>
      <c r="S20" s="75" t="s">
        <v>55</v>
      </c>
    </row>
    <row r="21" spans="1:37" ht="21" customHeight="1">
      <c r="B21" s="1078">
        <v>7</v>
      </c>
      <c r="C21" s="1079"/>
      <c r="D21" s="1079" t="s">
        <v>3</v>
      </c>
      <c r="E21" s="1080"/>
      <c r="F21" s="1081"/>
      <c r="G21" s="1082"/>
      <c r="H21" s="1082"/>
      <c r="I21" s="1082"/>
      <c r="J21" s="1082"/>
      <c r="K21" s="1082"/>
      <c r="L21" s="75" t="s">
        <v>55</v>
      </c>
      <c r="M21" s="1081"/>
      <c r="N21" s="1082"/>
      <c r="O21" s="1082"/>
      <c r="P21" s="1082"/>
      <c r="Q21" s="1082"/>
      <c r="R21" s="1082"/>
      <c r="S21" s="75" t="s">
        <v>55</v>
      </c>
    </row>
    <row r="22" spans="1:37" ht="21" customHeight="1">
      <c r="B22" s="1078">
        <v>8</v>
      </c>
      <c r="C22" s="1079"/>
      <c r="D22" s="1079" t="s">
        <v>3</v>
      </c>
      <c r="E22" s="1080"/>
      <c r="F22" s="1081"/>
      <c r="G22" s="1082"/>
      <c r="H22" s="1082"/>
      <c r="I22" s="1082"/>
      <c r="J22" s="1082"/>
      <c r="K22" s="1082"/>
      <c r="L22" s="75" t="s">
        <v>55</v>
      </c>
      <c r="M22" s="1081"/>
      <c r="N22" s="1082"/>
      <c r="O22" s="1082"/>
      <c r="P22" s="1082"/>
      <c r="Q22" s="1082"/>
      <c r="R22" s="1082"/>
      <c r="S22" s="75" t="s">
        <v>55</v>
      </c>
    </row>
    <row r="23" spans="1:37" ht="20.100000000000001" customHeight="1">
      <c r="B23" s="1073" t="s">
        <v>149</v>
      </c>
      <c r="C23" s="1073"/>
      <c r="D23" s="1073"/>
      <c r="E23" s="1073"/>
      <c r="F23" s="1078" t="str">
        <f>IF(SUM(F17:K22)=0,"",SUM(F17:K22))</f>
        <v/>
      </c>
      <c r="G23" s="1079"/>
      <c r="H23" s="1079"/>
      <c r="I23" s="1079"/>
      <c r="J23" s="1079"/>
      <c r="K23" s="1079"/>
      <c r="L23" s="75" t="s">
        <v>55</v>
      </c>
      <c r="M23" s="1078" t="str">
        <f>IF(SUM(M17:R22)=0,"",SUM(M17:R22))</f>
        <v/>
      </c>
      <c r="N23" s="1079"/>
      <c r="O23" s="1079"/>
      <c r="P23" s="1079"/>
      <c r="Q23" s="1079"/>
      <c r="R23" s="1079"/>
      <c r="S23" s="75" t="s">
        <v>55</v>
      </c>
    </row>
    <row r="24" spans="1:37" s="1" customFormat="1" ht="20.100000000000001" customHeight="1">
      <c r="A24" s="69"/>
      <c r="B24" s="71"/>
      <c r="C24" s="71"/>
      <c r="D24" s="71"/>
      <c r="E24" s="71"/>
      <c r="F24" s="71"/>
      <c r="G24" s="71"/>
      <c r="H24" s="71"/>
      <c r="I24" s="71"/>
      <c r="J24" s="71"/>
      <c r="K24" s="71"/>
      <c r="L24" s="71"/>
      <c r="M24" s="71"/>
      <c r="N24" s="71"/>
      <c r="O24" s="71"/>
      <c r="P24" s="71"/>
      <c r="Q24" s="71"/>
      <c r="R24" s="71"/>
      <c r="S24" s="71"/>
      <c r="T24" s="69"/>
      <c r="U24" s="69"/>
      <c r="V24" s="69"/>
      <c r="W24" s="69"/>
      <c r="X24" s="69"/>
      <c r="Y24" s="69"/>
      <c r="Z24" s="69"/>
      <c r="AA24" s="69"/>
      <c r="AB24" s="69"/>
      <c r="AC24" s="69"/>
      <c r="AD24" s="69"/>
      <c r="AE24" s="69"/>
      <c r="AF24" s="69"/>
      <c r="AG24" s="69"/>
      <c r="AH24" s="69"/>
      <c r="AI24" s="69"/>
      <c r="AJ24" s="69"/>
      <c r="AK24" s="69"/>
    </row>
    <row r="25" spans="1:37" s="1" customFormat="1" ht="20.100000000000001" customHeight="1">
      <c r="A25" s="69"/>
      <c r="B25" s="1083" t="s">
        <v>150</v>
      </c>
      <c r="C25" s="1084"/>
      <c r="D25" s="1084"/>
      <c r="E25" s="1085"/>
      <c r="F25" s="1089" t="str">
        <f>IF(F23="","",ROUNDDOWN(M23/F23,3))</f>
        <v/>
      </c>
      <c r="G25" s="1090"/>
      <c r="H25" s="1090"/>
      <c r="I25" s="1090"/>
      <c r="J25" s="1090"/>
      <c r="K25" s="1091"/>
      <c r="L25" s="1095" t="s">
        <v>123</v>
      </c>
      <c r="M25" s="71"/>
      <c r="N25" s="71"/>
      <c r="O25" s="71"/>
      <c r="P25" s="71"/>
      <c r="Q25" s="71"/>
      <c r="R25" s="71"/>
      <c r="S25" s="71"/>
      <c r="T25" s="69"/>
      <c r="U25" s="69"/>
      <c r="V25" s="69"/>
      <c r="W25" s="69"/>
      <c r="X25" s="69"/>
      <c r="Y25" s="69"/>
      <c r="Z25" s="69"/>
      <c r="AA25" s="69"/>
      <c r="AB25" s="69"/>
      <c r="AC25" s="69"/>
      <c r="AD25" s="69"/>
      <c r="AE25" s="69"/>
      <c r="AF25" s="69"/>
      <c r="AG25" s="69"/>
      <c r="AH25" s="69"/>
      <c r="AI25" s="69"/>
      <c r="AJ25" s="69"/>
      <c r="AK25" s="69"/>
    </row>
    <row r="26" spans="1:37" s="1" customFormat="1" ht="9" customHeight="1">
      <c r="A26" s="69"/>
      <c r="B26" s="1086"/>
      <c r="C26" s="1087"/>
      <c r="D26" s="1087"/>
      <c r="E26" s="1088"/>
      <c r="F26" s="1092"/>
      <c r="G26" s="1093"/>
      <c r="H26" s="1093"/>
      <c r="I26" s="1093"/>
      <c r="J26" s="1093"/>
      <c r="K26" s="1094"/>
      <c r="L26" s="1095"/>
      <c r="M26" s="71"/>
      <c r="N26" s="71"/>
      <c r="O26" s="71"/>
      <c r="P26" s="71"/>
      <c r="Q26" s="71"/>
      <c r="R26" s="71"/>
      <c r="S26" s="71"/>
      <c r="T26" s="69"/>
      <c r="U26" s="69"/>
      <c r="V26" s="69"/>
      <c r="W26" s="69"/>
      <c r="X26" s="69"/>
      <c r="Y26" s="69"/>
      <c r="Z26" s="69"/>
      <c r="AA26" s="69"/>
      <c r="AB26" s="69"/>
      <c r="AC26" s="69"/>
      <c r="AD26" s="69"/>
      <c r="AE26" s="69"/>
      <c r="AF26" s="69"/>
      <c r="AG26" s="69"/>
      <c r="AH26" s="69"/>
      <c r="AI26" s="69"/>
      <c r="AJ26" s="69"/>
      <c r="AK26" s="69"/>
    </row>
    <row r="27" spans="1:37" s="1" customFormat="1" ht="20.100000000000001" customHeight="1">
      <c r="A27" s="69"/>
      <c r="B27" s="76"/>
      <c r="C27" s="76"/>
      <c r="D27" s="76"/>
      <c r="E27" s="76"/>
      <c r="F27" s="77"/>
      <c r="G27" s="77"/>
      <c r="H27" s="77"/>
      <c r="I27" s="77"/>
      <c r="J27" s="77"/>
      <c r="K27" s="77"/>
      <c r="L27" s="71"/>
      <c r="M27" s="71"/>
      <c r="N27" s="71"/>
      <c r="O27" s="71"/>
      <c r="P27" s="71"/>
      <c r="Q27" s="71"/>
      <c r="R27" s="71"/>
      <c r="S27" s="71"/>
      <c r="T27" s="69"/>
      <c r="U27" s="69"/>
      <c r="V27" s="69"/>
      <c r="W27" s="69"/>
      <c r="X27" s="69"/>
      <c r="Y27" s="69"/>
      <c r="Z27" s="69"/>
      <c r="AA27" s="69"/>
      <c r="AB27" s="69"/>
      <c r="AC27" s="69"/>
      <c r="AD27" s="69"/>
      <c r="AE27" s="69"/>
      <c r="AF27" s="69"/>
      <c r="AG27" s="69"/>
      <c r="AH27" s="69"/>
      <c r="AI27" s="69"/>
      <c r="AJ27" s="69"/>
      <c r="AK27" s="69"/>
    </row>
    <row r="28" spans="1:37" s="1" customFormat="1" ht="20.100000000000001" customHeight="1">
      <c r="A28" s="69"/>
      <c r="B28" s="1096" t="s">
        <v>151</v>
      </c>
      <c r="C28" s="1097"/>
      <c r="D28" s="1097"/>
      <c r="E28" s="1097"/>
      <c r="F28" s="1097"/>
      <c r="G28" s="1097"/>
      <c r="H28" s="1097"/>
      <c r="I28" s="1097"/>
      <c r="J28" s="1097"/>
      <c r="K28" s="1097"/>
      <c r="L28" s="1097"/>
      <c r="M28" s="1097"/>
      <c r="N28" s="1097"/>
      <c r="O28" s="1097"/>
      <c r="P28" s="1098"/>
      <c r="Q28" s="1099"/>
      <c r="R28" s="1100"/>
      <c r="S28" s="1101"/>
      <c r="T28" s="69"/>
      <c r="U28" s="69"/>
      <c r="V28" s="69"/>
      <c r="W28" s="69"/>
      <c r="X28" s="69"/>
      <c r="Y28" s="69"/>
      <c r="Z28" s="69"/>
      <c r="AA28" s="69"/>
      <c r="AB28" s="69"/>
      <c r="AC28" s="69"/>
      <c r="AD28" s="69"/>
      <c r="AE28" s="69"/>
      <c r="AF28" s="69"/>
      <c r="AG28" s="69"/>
      <c r="AH28" s="69"/>
      <c r="AI28" s="69"/>
      <c r="AJ28" s="69"/>
      <c r="AK28" s="69"/>
    </row>
    <row r="29" spans="1:37" s="1" customFormat="1" ht="9" customHeight="1">
      <c r="A29" s="69"/>
      <c r="B29" s="78"/>
      <c r="C29" s="76"/>
      <c r="D29" s="76"/>
      <c r="E29" s="76"/>
      <c r="F29" s="77"/>
      <c r="G29" s="77"/>
      <c r="H29" s="77"/>
      <c r="I29" s="77"/>
      <c r="J29" s="77"/>
      <c r="K29" s="77"/>
      <c r="L29" s="71"/>
      <c r="M29" s="71"/>
      <c r="N29" s="71"/>
      <c r="O29" s="71"/>
      <c r="P29" s="71"/>
      <c r="Q29" s="71"/>
      <c r="R29" s="71"/>
      <c r="S29" s="71"/>
      <c r="T29" s="69"/>
      <c r="U29" s="69"/>
      <c r="V29" s="69"/>
      <c r="W29" s="69"/>
      <c r="X29" s="69"/>
      <c r="Y29" s="69"/>
      <c r="Z29" s="69"/>
      <c r="AA29" s="69"/>
      <c r="AB29" s="69"/>
      <c r="AC29" s="69"/>
      <c r="AD29" s="69"/>
      <c r="AE29" s="69"/>
      <c r="AF29" s="69"/>
      <c r="AG29" s="69"/>
      <c r="AH29" s="69"/>
      <c r="AI29" s="69"/>
      <c r="AJ29" s="69"/>
      <c r="AK29" s="69"/>
    </row>
    <row r="30" spans="1:37" s="1" customFormat="1" ht="20.100000000000001" customHeight="1">
      <c r="A30" s="69"/>
      <c r="B30" s="69" t="s">
        <v>152</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row>
    <row r="31" spans="1:37" s="1" customFormat="1" ht="45" customHeight="1">
      <c r="A31" s="69"/>
      <c r="B31" s="1078"/>
      <c r="C31" s="1079"/>
      <c r="D31" s="1079"/>
      <c r="E31" s="1080"/>
      <c r="F31" s="1074" t="s">
        <v>153</v>
      </c>
      <c r="G31" s="1075"/>
      <c r="H31" s="1075"/>
      <c r="I31" s="1075"/>
      <c r="J31" s="1075"/>
      <c r="K31" s="1075"/>
      <c r="L31" s="1076"/>
      <c r="M31" s="1077" t="s">
        <v>148</v>
      </c>
      <c r="N31" s="1077"/>
      <c r="O31" s="1077"/>
      <c r="P31" s="1077"/>
      <c r="Q31" s="1077"/>
      <c r="R31" s="1077"/>
      <c r="S31" s="1077"/>
      <c r="T31" s="69"/>
      <c r="U31" s="69"/>
      <c r="V31" s="69"/>
      <c r="W31" s="69"/>
      <c r="X31" s="69"/>
      <c r="Y31" s="69"/>
      <c r="Z31" s="69"/>
      <c r="AA31" s="69"/>
      <c r="AB31" s="69"/>
      <c r="AC31" s="69"/>
      <c r="AD31" s="69"/>
      <c r="AE31" s="69"/>
      <c r="AF31" s="69"/>
      <c r="AG31" s="69"/>
      <c r="AH31" s="69"/>
      <c r="AI31" s="69"/>
      <c r="AJ31" s="69"/>
      <c r="AK31" s="69"/>
    </row>
    <row r="32" spans="1:37" s="1" customFormat="1" ht="21" customHeight="1">
      <c r="A32" s="69"/>
      <c r="B32" s="1078">
        <v>9</v>
      </c>
      <c r="C32" s="1079"/>
      <c r="D32" s="1079" t="s">
        <v>3</v>
      </c>
      <c r="E32" s="1080"/>
      <c r="F32" s="1081"/>
      <c r="G32" s="1082"/>
      <c r="H32" s="1082"/>
      <c r="I32" s="1082"/>
      <c r="J32" s="1082"/>
      <c r="K32" s="1082"/>
      <c r="L32" s="75" t="s">
        <v>55</v>
      </c>
      <c r="M32" s="1081"/>
      <c r="N32" s="1082"/>
      <c r="O32" s="1082"/>
      <c r="P32" s="1082"/>
      <c r="Q32" s="1082"/>
      <c r="R32" s="1082"/>
      <c r="S32" s="75" t="s">
        <v>55</v>
      </c>
      <c r="T32" s="69"/>
      <c r="U32" s="69"/>
      <c r="V32" s="69"/>
      <c r="W32" s="69"/>
      <c r="X32" s="69"/>
      <c r="Y32" s="69"/>
      <c r="Z32" s="69"/>
      <c r="AA32" s="69"/>
      <c r="AB32" s="69"/>
      <c r="AC32" s="69"/>
      <c r="AD32" s="69"/>
      <c r="AE32" s="69"/>
      <c r="AF32" s="69"/>
      <c r="AG32" s="69"/>
      <c r="AH32" s="69"/>
      <c r="AI32" s="69"/>
      <c r="AJ32" s="69"/>
      <c r="AK32" s="69"/>
    </row>
    <row r="33" spans="1:37" s="1" customFormat="1" ht="21" customHeight="1">
      <c r="A33" s="69"/>
      <c r="B33" s="1078">
        <v>10</v>
      </c>
      <c r="C33" s="1079"/>
      <c r="D33" s="1079" t="s">
        <v>3</v>
      </c>
      <c r="E33" s="1080"/>
      <c r="F33" s="1081"/>
      <c r="G33" s="1082"/>
      <c r="H33" s="1082"/>
      <c r="I33" s="1082"/>
      <c r="J33" s="1082"/>
      <c r="K33" s="1082"/>
      <c r="L33" s="75" t="s">
        <v>55</v>
      </c>
      <c r="M33" s="1081"/>
      <c r="N33" s="1082"/>
      <c r="O33" s="1082"/>
      <c r="P33" s="1082"/>
      <c r="Q33" s="1082"/>
      <c r="R33" s="1082"/>
      <c r="S33" s="75" t="s">
        <v>55</v>
      </c>
      <c r="T33" s="69"/>
      <c r="U33" s="69"/>
      <c r="V33" s="69"/>
      <c r="W33" s="69"/>
      <c r="X33" s="69"/>
      <c r="Y33" s="69"/>
      <c r="Z33" s="69"/>
      <c r="AA33" s="69"/>
      <c r="AB33" s="69"/>
      <c r="AC33" s="69"/>
      <c r="AD33" s="69"/>
      <c r="AE33" s="69"/>
      <c r="AF33" s="69"/>
      <c r="AG33" s="69"/>
      <c r="AH33" s="69"/>
      <c r="AI33" s="69"/>
      <c r="AJ33" s="69"/>
      <c r="AK33" s="69"/>
    </row>
    <row r="34" spans="1:37" s="1" customFormat="1" ht="21.75" customHeight="1">
      <c r="A34" s="69"/>
      <c r="B34" s="1078">
        <v>11</v>
      </c>
      <c r="C34" s="1079"/>
      <c r="D34" s="1079" t="s">
        <v>3</v>
      </c>
      <c r="E34" s="1080"/>
      <c r="F34" s="1081"/>
      <c r="G34" s="1082"/>
      <c r="H34" s="1082"/>
      <c r="I34" s="1082"/>
      <c r="J34" s="1082"/>
      <c r="K34" s="1082"/>
      <c r="L34" s="75" t="s">
        <v>55</v>
      </c>
      <c r="M34" s="1081"/>
      <c r="N34" s="1082"/>
      <c r="O34" s="1082"/>
      <c r="P34" s="1082"/>
      <c r="Q34" s="1082"/>
      <c r="R34" s="1082"/>
      <c r="S34" s="75" t="s">
        <v>55</v>
      </c>
      <c r="T34" s="69"/>
      <c r="U34" s="69"/>
      <c r="V34" s="69"/>
      <c r="W34" s="69"/>
      <c r="X34" s="69"/>
      <c r="Y34" s="69"/>
      <c r="Z34" s="69"/>
      <c r="AA34" s="69"/>
      <c r="AB34" s="69"/>
      <c r="AC34" s="69"/>
      <c r="AD34" s="69"/>
      <c r="AE34" s="69"/>
      <c r="AF34" s="69"/>
      <c r="AG34" s="69"/>
      <c r="AH34" s="69"/>
      <c r="AI34" s="69"/>
      <c r="AJ34" s="69"/>
      <c r="AK34" s="69"/>
    </row>
    <row r="35" spans="1:37" s="1" customFormat="1" ht="21.75" customHeight="1">
      <c r="A35" s="69"/>
      <c r="B35" s="1078">
        <v>12</v>
      </c>
      <c r="C35" s="1079"/>
      <c r="D35" s="1079" t="s">
        <v>3</v>
      </c>
      <c r="E35" s="1080"/>
      <c r="F35" s="1081"/>
      <c r="G35" s="1082"/>
      <c r="H35" s="1082"/>
      <c r="I35" s="1082"/>
      <c r="J35" s="1082"/>
      <c r="K35" s="1082"/>
      <c r="L35" s="75" t="s">
        <v>55</v>
      </c>
      <c r="M35" s="1081"/>
      <c r="N35" s="1082"/>
      <c r="O35" s="1082"/>
      <c r="P35" s="1082"/>
      <c r="Q35" s="1082"/>
      <c r="R35" s="1082"/>
      <c r="S35" s="75" t="s">
        <v>55</v>
      </c>
      <c r="T35" s="69"/>
      <c r="U35" s="69"/>
      <c r="V35" s="69"/>
      <c r="W35" s="69"/>
      <c r="X35" s="69"/>
      <c r="Y35" s="69"/>
      <c r="Z35" s="69"/>
      <c r="AA35" s="69"/>
      <c r="AB35" s="69"/>
      <c r="AC35" s="69"/>
      <c r="AD35" s="69"/>
      <c r="AE35" s="69"/>
      <c r="AF35" s="69"/>
      <c r="AG35" s="69"/>
      <c r="AH35" s="69"/>
      <c r="AI35" s="69"/>
      <c r="AJ35" s="69"/>
      <c r="AK35" s="69"/>
    </row>
    <row r="36" spans="1:37" s="1" customFormat="1" ht="21" customHeight="1">
      <c r="A36" s="69"/>
      <c r="B36" s="1078">
        <v>1</v>
      </c>
      <c r="C36" s="1079"/>
      <c r="D36" s="1079" t="s">
        <v>3</v>
      </c>
      <c r="E36" s="1080"/>
      <c r="F36" s="1081"/>
      <c r="G36" s="1082"/>
      <c r="H36" s="1082"/>
      <c r="I36" s="1082"/>
      <c r="J36" s="1082"/>
      <c r="K36" s="1082"/>
      <c r="L36" s="75" t="s">
        <v>55</v>
      </c>
      <c r="M36" s="1081"/>
      <c r="N36" s="1082"/>
      <c r="O36" s="1082"/>
      <c r="P36" s="1082"/>
      <c r="Q36" s="1082"/>
      <c r="R36" s="1082"/>
      <c r="S36" s="75" t="s">
        <v>55</v>
      </c>
      <c r="T36" s="69"/>
      <c r="U36" s="69"/>
      <c r="V36" s="69"/>
      <c r="W36" s="69"/>
      <c r="X36" s="69"/>
      <c r="Y36" s="69"/>
      <c r="Z36" s="69"/>
      <c r="AA36" s="69"/>
      <c r="AB36" s="69"/>
      <c r="AC36" s="69"/>
      <c r="AD36" s="69"/>
      <c r="AE36" s="69"/>
      <c r="AF36" s="69"/>
      <c r="AG36" s="69"/>
      <c r="AH36" s="69"/>
      <c r="AI36" s="69"/>
      <c r="AJ36" s="69"/>
      <c r="AK36" s="69"/>
    </row>
    <row r="37" spans="1:37" s="1" customFormat="1" ht="20.100000000000001" customHeight="1">
      <c r="A37" s="69"/>
      <c r="B37" s="1078">
        <v>2</v>
      </c>
      <c r="C37" s="1079"/>
      <c r="D37" s="1079" t="s">
        <v>3</v>
      </c>
      <c r="E37" s="1080"/>
      <c r="F37" s="1081"/>
      <c r="G37" s="1082"/>
      <c r="H37" s="1082"/>
      <c r="I37" s="1082"/>
      <c r="J37" s="1082"/>
      <c r="K37" s="1082"/>
      <c r="L37" s="75" t="s">
        <v>55</v>
      </c>
      <c r="M37" s="1081"/>
      <c r="N37" s="1082"/>
      <c r="O37" s="1082"/>
      <c r="P37" s="1082"/>
      <c r="Q37" s="1082"/>
      <c r="R37" s="1082"/>
      <c r="S37" s="75" t="s">
        <v>55</v>
      </c>
      <c r="T37" s="69"/>
      <c r="U37" s="69"/>
      <c r="V37" s="69"/>
      <c r="W37" s="69"/>
      <c r="X37" s="69"/>
      <c r="Y37" s="69"/>
      <c r="Z37" s="69"/>
      <c r="AA37" s="69"/>
      <c r="AB37" s="69"/>
      <c r="AC37" s="69"/>
      <c r="AD37" s="69"/>
      <c r="AE37" s="69"/>
      <c r="AF37" s="69"/>
      <c r="AG37" s="69"/>
      <c r="AH37" s="69"/>
      <c r="AI37" s="69"/>
      <c r="AJ37" s="69"/>
      <c r="AK37" s="69"/>
    </row>
    <row r="38" spans="1:37" s="1" customFormat="1" ht="21" customHeight="1">
      <c r="A38" s="79"/>
      <c r="B38" s="1073" t="s">
        <v>149</v>
      </c>
      <c r="C38" s="1073"/>
      <c r="D38" s="1073"/>
      <c r="E38" s="1073"/>
      <c r="F38" s="1078" t="str">
        <f>IF(SUM(F32:K37)=0,"",SUM(F32:K37))</f>
        <v/>
      </c>
      <c r="G38" s="1079"/>
      <c r="H38" s="1079"/>
      <c r="I38" s="1079"/>
      <c r="J38" s="1079"/>
      <c r="K38" s="1079"/>
      <c r="L38" s="75" t="s">
        <v>55</v>
      </c>
      <c r="M38" s="1078" t="str">
        <f>IF(SUM(M32:R37)=0,"",SUM(M32:R37))</f>
        <v/>
      </c>
      <c r="N38" s="1079"/>
      <c r="O38" s="1079"/>
      <c r="P38" s="1079"/>
      <c r="Q38" s="1079"/>
      <c r="R38" s="1079"/>
      <c r="S38" s="80" t="s">
        <v>55</v>
      </c>
      <c r="T38" s="81"/>
      <c r="U38" s="69"/>
      <c r="V38" s="69"/>
      <c r="W38" s="69"/>
      <c r="X38" s="69"/>
      <c r="Y38" s="69"/>
      <c r="Z38" s="69"/>
      <c r="AA38" s="69"/>
      <c r="AB38" s="69"/>
      <c r="AC38" s="69"/>
      <c r="AD38" s="69"/>
      <c r="AE38" s="69"/>
      <c r="AF38" s="69"/>
      <c r="AG38" s="69"/>
      <c r="AH38" s="69"/>
      <c r="AI38" s="69"/>
      <c r="AJ38" s="69"/>
      <c r="AK38" s="69"/>
    </row>
    <row r="39" spans="1:37" s="1" customFormat="1" ht="20.100000000000001" customHeight="1">
      <c r="A39" s="69"/>
      <c r="B39" s="71"/>
      <c r="C39" s="82"/>
      <c r="D39" s="71"/>
      <c r="E39" s="71"/>
      <c r="F39" s="71"/>
      <c r="G39" s="71"/>
      <c r="H39" s="71"/>
      <c r="I39" s="71"/>
      <c r="J39" s="71"/>
      <c r="K39" s="71"/>
      <c r="L39" s="71"/>
      <c r="M39" s="71"/>
      <c r="N39" s="71"/>
      <c r="O39" s="71"/>
      <c r="P39" s="71"/>
      <c r="Q39" s="71"/>
      <c r="R39" s="71"/>
      <c r="S39" s="71"/>
      <c r="T39" s="69"/>
      <c r="U39" s="69"/>
      <c r="V39" s="69"/>
      <c r="W39" s="69"/>
      <c r="X39" s="69"/>
      <c r="Y39" s="69"/>
      <c r="Z39" s="69"/>
      <c r="AA39" s="69"/>
      <c r="AB39" s="69"/>
      <c r="AC39" s="69"/>
      <c r="AD39" s="69"/>
      <c r="AE39" s="69"/>
      <c r="AF39" s="69"/>
      <c r="AG39" s="69"/>
      <c r="AH39" s="69"/>
      <c r="AI39" s="69"/>
      <c r="AJ39" s="69"/>
      <c r="AK39" s="69"/>
    </row>
    <row r="40" spans="1:37" s="1" customFormat="1" ht="20.100000000000001" customHeight="1">
      <c r="A40" s="69"/>
      <c r="B40" s="1083" t="s">
        <v>150</v>
      </c>
      <c r="C40" s="1084"/>
      <c r="D40" s="1084"/>
      <c r="E40" s="1085"/>
      <c r="F40" s="1089" t="str">
        <f>IF(F38="","",ROUNDDOWN(M38/F38,3))</f>
        <v/>
      </c>
      <c r="G40" s="1090"/>
      <c r="H40" s="1090"/>
      <c r="I40" s="1090"/>
      <c r="J40" s="1090"/>
      <c r="K40" s="1091"/>
      <c r="L40" s="1095" t="s">
        <v>123</v>
      </c>
      <c r="M40" s="71"/>
      <c r="N40" s="71"/>
      <c r="O40" s="71"/>
      <c r="P40" s="71"/>
      <c r="Q40" s="71"/>
      <c r="R40" s="71"/>
      <c r="S40" s="71"/>
      <c r="T40" s="69"/>
      <c r="U40" s="69"/>
      <c r="V40" s="69"/>
      <c r="W40" s="69"/>
      <c r="X40" s="69"/>
      <c r="Y40" s="69"/>
      <c r="Z40" s="69"/>
      <c r="AA40" s="69"/>
      <c r="AB40" s="69"/>
      <c r="AC40" s="69"/>
      <c r="AD40" s="69"/>
      <c r="AE40" s="69"/>
      <c r="AF40" s="69"/>
      <c r="AG40" s="69"/>
      <c r="AH40" s="69"/>
      <c r="AI40" s="69"/>
      <c r="AJ40" s="69"/>
      <c r="AK40" s="69"/>
    </row>
    <row r="41" spans="1:37" s="1" customFormat="1" ht="9" customHeight="1">
      <c r="A41" s="69"/>
      <c r="B41" s="1086"/>
      <c r="C41" s="1087"/>
      <c r="D41" s="1087"/>
      <c r="E41" s="1088"/>
      <c r="F41" s="1092"/>
      <c r="G41" s="1093"/>
      <c r="H41" s="1093"/>
      <c r="I41" s="1093"/>
      <c r="J41" s="1093"/>
      <c r="K41" s="1094"/>
      <c r="L41" s="1095"/>
      <c r="M41" s="71"/>
      <c r="N41" s="71"/>
      <c r="O41" s="71"/>
      <c r="P41" s="71"/>
      <c r="Q41" s="71"/>
      <c r="R41" s="71"/>
      <c r="S41" s="71"/>
      <c r="T41" s="69"/>
      <c r="U41" s="69"/>
      <c r="V41" s="69"/>
      <c r="W41" s="69"/>
      <c r="X41" s="69"/>
      <c r="Y41" s="69"/>
      <c r="Z41" s="69"/>
      <c r="AA41" s="69"/>
      <c r="AB41" s="69"/>
      <c r="AC41" s="69"/>
      <c r="AD41" s="69"/>
      <c r="AE41" s="69"/>
      <c r="AF41" s="69"/>
      <c r="AG41" s="69"/>
      <c r="AH41" s="69"/>
      <c r="AI41" s="69"/>
      <c r="AJ41" s="69"/>
      <c r="AK41" s="69"/>
    </row>
    <row r="42" spans="1:37" s="1" customFormat="1" ht="20.100000000000001" customHeight="1">
      <c r="A42" s="69"/>
      <c r="B42" s="76"/>
      <c r="C42" s="76"/>
      <c r="D42" s="76"/>
      <c r="E42" s="76"/>
      <c r="F42" s="77"/>
      <c r="G42" s="77"/>
      <c r="H42" s="77"/>
      <c r="I42" s="77"/>
      <c r="J42" s="77"/>
      <c r="K42" s="77"/>
      <c r="L42" s="71"/>
      <c r="M42" s="71"/>
      <c r="N42" s="71"/>
      <c r="O42" s="71"/>
      <c r="P42" s="71"/>
      <c r="Q42" s="71"/>
      <c r="R42" s="71"/>
      <c r="S42" s="71"/>
      <c r="T42" s="69"/>
      <c r="U42" s="69"/>
      <c r="V42" s="69"/>
      <c r="W42" s="69"/>
      <c r="X42" s="69"/>
      <c r="Y42" s="69"/>
      <c r="Z42" s="69"/>
      <c r="AA42" s="69"/>
      <c r="AB42" s="69"/>
      <c r="AC42" s="69"/>
      <c r="AD42" s="69"/>
      <c r="AE42" s="69"/>
      <c r="AF42" s="69"/>
      <c r="AG42" s="69"/>
      <c r="AH42" s="69"/>
      <c r="AI42" s="69"/>
      <c r="AJ42" s="69"/>
      <c r="AK42" s="69"/>
    </row>
    <row r="43" spans="1:37" s="1" customFormat="1" ht="21" customHeight="1">
      <c r="A43" s="69"/>
      <c r="B43" s="1096" t="s">
        <v>151</v>
      </c>
      <c r="C43" s="1097"/>
      <c r="D43" s="1097"/>
      <c r="E43" s="1097"/>
      <c r="F43" s="1097"/>
      <c r="G43" s="1097"/>
      <c r="H43" s="1097"/>
      <c r="I43" s="1097"/>
      <c r="J43" s="1097"/>
      <c r="K43" s="1097"/>
      <c r="L43" s="1097"/>
      <c r="M43" s="1097"/>
      <c r="N43" s="1097"/>
      <c r="O43" s="1097"/>
      <c r="P43" s="1098"/>
      <c r="Q43" s="1099"/>
      <c r="R43" s="1100"/>
      <c r="S43" s="1101"/>
      <c r="T43" s="69"/>
      <c r="U43" s="69"/>
      <c r="V43" s="69"/>
      <c r="W43" s="69"/>
      <c r="X43" s="69"/>
      <c r="Y43" s="69"/>
      <c r="Z43" s="69"/>
      <c r="AA43" s="69"/>
      <c r="AB43" s="69"/>
      <c r="AC43" s="69"/>
      <c r="AD43" s="69"/>
      <c r="AE43" s="69"/>
      <c r="AF43" s="69"/>
      <c r="AG43" s="69"/>
      <c r="AH43" s="69"/>
      <c r="AI43" s="69"/>
      <c r="AJ43" s="69"/>
      <c r="AK43" s="69"/>
    </row>
    <row r="44" spans="1:37" s="1" customFormat="1" ht="12.75" customHeight="1">
      <c r="A44" s="69"/>
      <c r="B44" s="71"/>
      <c r="C44" s="71"/>
      <c r="D44" s="71"/>
      <c r="E44" s="71"/>
      <c r="F44" s="71"/>
      <c r="G44" s="71"/>
      <c r="H44" s="71"/>
      <c r="I44" s="71"/>
      <c r="J44" s="71"/>
      <c r="K44" s="71"/>
      <c r="L44" s="71"/>
      <c r="M44" s="71"/>
      <c r="N44" s="71"/>
      <c r="O44" s="71"/>
      <c r="P44" s="71"/>
      <c r="Q44" s="71"/>
      <c r="R44" s="71"/>
      <c r="S44" s="71"/>
      <c r="T44" s="69"/>
      <c r="U44" s="69"/>
      <c r="V44" s="69"/>
      <c r="W44" s="69"/>
      <c r="X44" s="69"/>
      <c r="Y44" s="69"/>
      <c r="Z44" s="69"/>
      <c r="AA44" s="69"/>
      <c r="AB44" s="69"/>
      <c r="AC44" s="69"/>
      <c r="AD44" s="69"/>
      <c r="AE44" s="69"/>
      <c r="AF44" s="69"/>
      <c r="AG44" s="69"/>
      <c r="AH44" s="69"/>
      <c r="AI44" s="69"/>
      <c r="AJ44" s="69"/>
      <c r="AK44" s="69"/>
    </row>
    <row r="45" spans="1:37" s="1" customFormat="1" ht="35.25" customHeight="1">
      <c r="A45" s="69"/>
      <c r="B45" s="1072" t="s">
        <v>154</v>
      </c>
      <c r="C45" s="1072"/>
      <c r="D45" s="1072"/>
      <c r="E45" s="1072"/>
      <c r="F45" s="1072"/>
      <c r="G45" s="1072"/>
      <c r="H45" s="1072"/>
      <c r="I45" s="1072"/>
      <c r="J45" s="1072"/>
      <c r="K45" s="1072"/>
      <c r="L45" s="1072"/>
      <c r="M45" s="1072"/>
      <c r="N45" s="1072"/>
      <c r="O45" s="1072"/>
      <c r="P45" s="1072"/>
      <c r="Q45" s="1072"/>
      <c r="R45" s="1072"/>
      <c r="S45" s="1072"/>
      <c r="T45" s="1072"/>
      <c r="U45" s="1072"/>
      <c r="V45" s="1072"/>
      <c r="W45" s="1072"/>
      <c r="X45" s="1072"/>
      <c r="Y45" s="1072"/>
      <c r="Z45" s="1072"/>
      <c r="AA45" s="69"/>
      <c r="AB45" s="69"/>
      <c r="AC45" s="69"/>
      <c r="AD45" s="69"/>
      <c r="AE45" s="69"/>
      <c r="AF45" s="69"/>
      <c r="AG45" s="69"/>
      <c r="AH45" s="69"/>
      <c r="AI45" s="69"/>
      <c r="AJ45" s="69"/>
      <c r="AK45" s="69"/>
    </row>
    <row r="46" spans="1:37" s="1" customFormat="1" ht="112.5" customHeight="1">
      <c r="A46" s="69"/>
      <c r="B46" s="1072" t="s">
        <v>155</v>
      </c>
      <c r="C46" s="1072"/>
      <c r="D46" s="1072"/>
      <c r="E46" s="1072"/>
      <c r="F46" s="1072"/>
      <c r="G46" s="1072"/>
      <c r="H46" s="1072"/>
      <c r="I46" s="1072"/>
      <c r="J46" s="1072"/>
      <c r="K46" s="1072"/>
      <c r="L46" s="1072"/>
      <c r="M46" s="1072"/>
      <c r="N46" s="1072"/>
      <c r="O46" s="1072"/>
      <c r="P46" s="1072"/>
      <c r="Q46" s="1072"/>
      <c r="R46" s="1072"/>
      <c r="S46" s="1072"/>
      <c r="T46" s="1072"/>
      <c r="U46" s="1072"/>
      <c r="V46" s="1072"/>
      <c r="W46" s="1072"/>
      <c r="X46" s="1072"/>
      <c r="Y46" s="1072"/>
      <c r="Z46" s="1072"/>
      <c r="AA46" s="69"/>
      <c r="AB46" s="69"/>
      <c r="AC46" s="69"/>
      <c r="AD46" s="69"/>
      <c r="AE46" s="69"/>
      <c r="AF46" s="69"/>
      <c r="AG46" s="69"/>
      <c r="AH46" s="69"/>
      <c r="AI46" s="69"/>
      <c r="AJ46" s="69"/>
      <c r="AK46" s="69"/>
    </row>
    <row r="47" spans="1:37" s="1" customFormat="1" ht="8.25" customHeight="1">
      <c r="A47" s="69"/>
      <c r="B47" s="71"/>
      <c r="C47" s="71"/>
      <c r="D47" s="71"/>
      <c r="E47" s="71"/>
      <c r="F47" s="71"/>
      <c r="G47" s="71"/>
      <c r="H47" s="71"/>
      <c r="I47" s="71"/>
      <c r="J47" s="71"/>
      <c r="K47" s="71"/>
      <c r="L47" s="71"/>
      <c r="M47" s="71"/>
      <c r="N47" s="71"/>
      <c r="O47" s="71"/>
      <c r="P47" s="71"/>
      <c r="Q47" s="71"/>
      <c r="R47" s="71"/>
      <c r="S47" s="71"/>
      <c r="T47" s="69"/>
      <c r="U47" s="69"/>
      <c r="V47" s="69"/>
      <c r="W47" s="69"/>
      <c r="X47" s="69"/>
      <c r="Y47" s="69"/>
      <c r="Z47" s="69"/>
      <c r="AA47" s="69"/>
      <c r="AB47" s="69"/>
      <c r="AC47" s="69"/>
      <c r="AD47" s="69"/>
      <c r="AE47" s="69"/>
      <c r="AF47" s="69"/>
      <c r="AG47" s="69"/>
      <c r="AH47" s="69"/>
      <c r="AI47" s="69"/>
      <c r="AJ47" s="69"/>
      <c r="AK47" s="69"/>
    </row>
    <row r="48" spans="1:37" s="1" customFormat="1">
      <c r="A48" s="69"/>
      <c r="B48" s="69" t="s">
        <v>156</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row>
    <row r="49" spans="1:37" ht="13.5" customHeight="1">
      <c r="B49" s="1102" t="s">
        <v>157</v>
      </c>
      <c r="C49" s="1102"/>
      <c r="D49" s="1102"/>
      <c r="E49" s="1102"/>
      <c r="F49" s="1102"/>
      <c r="G49" s="1102"/>
      <c r="H49" s="1102"/>
      <c r="I49" s="1102"/>
      <c r="J49" s="1102"/>
      <c r="K49" s="1102"/>
      <c r="L49" s="1102"/>
      <c r="M49" s="1102"/>
      <c r="N49" s="1102"/>
      <c r="O49" s="1102"/>
      <c r="P49" s="1102"/>
      <c r="Q49" s="1102"/>
      <c r="R49" s="1102"/>
      <c r="S49" s="1102"/>
      <c r="T49" s="1102"/>
      <c r="U49" s="1102"/>
      <c r="V49" s="1102"/>
      <c r="W49" s="1102"/>
      <c r="X49" s="1102"/>
      <c r="Y49" s="1102"/>
      <c r="Z49" s="1102"/>
    </row>
    <row r="50" spans="1:37" s="83" customFormat="1">
      <c r="A50" s="69"/>
      <c r="B50" s="1102" t="s">
        <v>158</v>
      </c>
      <c r="C50" s="1102"/>
      <c r="D50" s="1102"/>
      <c r="E50" s="1102"/>
      <c r="F50" s="1102"/>
      <c r="G50" s="1102"/>
      <c r="H50" s="1102"/>
      <c r="I50" s="1102"/>
      <c r="J50" s="1102"/>
      <c r="K50" s="1102"/>
      <c r="L50" s="1102"/>
      <c r="M50" s="1102"/>
      <c r="N50" s="1102"/>
      <c r="O50" s="1102"/>
      <c r="P50" s="1102"/>
      <c r="Q50" s="1102"/>
      <c r="R50" s="1102"/>
      <c r="S50" s="1102"/>
      <c r="T50" s="1102"/>
      <c r="U50" s="1102"/>
      <c r="V50" s="1102"/>
      <c r="W50" s="1102"/>
      <c r="X50" s="1102"/>
      <c r="Y50" s="1102"/>
      <c r="Z50" s="1102"/>
      <c r="AA50" s="69"/>
      <c r="AB50" s="69"/>
      <c r="AC50" s="69"/>
      <c r="AD50" s="69"/>
      <c r="AE50" s="69"/>
      <c r="AF50" s="69"/>
      <c r="AG50" s="69"/>
      <c r="AH50" s="69"/>
      <c r="AI50" s="69"/>
      <c r="AJ50" s="69"/>
      <c r="AK50" s="69"/>
    </row>
    <row r="51" spans="1:37" s="83" customFormat="1" ht="13.5" customHeight="1">
      <c r="A51" s="69"/>
      <c r="B51" s="1102" t="s">
        <v>159</v>
      </c>
      <c r="C51" s="1102"/>
      <c r="D51" s="1102"/>
      <c r="E51" s="1102"/>
      <c r="F51" s="1102"/>
      <c r="G51" s="1102"/>
      <c r="H51" s="1102"/>
      <c r="I51" s="1102"/>
      <c r="J51" s="1102"/>
      <c r="K51" s="1102"/>
      <c r="L51" s="1102"/>
      <c r="M51" s="1102"/>
      <c r="N51" s="1102"/>
      <c r="O51" s="1102"/>
      <c r="P51" s="1102"/>
      <c r="Q51" s="1102"/>
      <c r="R51" s="1102"/>
      <c r="S51" s="1102"/>
      <c r="T51" s="1102"/>
      <c r="U51" s="1102"/>
      <c r="V51" s="1102"/>
      <c r="W51" s="1102"/>
      <c r="X51" s="1102"/>
      <c r="Y51" s="1102"/>
      <c r="Z51" s="1102"/>
      <c r="AA51" s="69"/>
      <c r="AB51" s="69"/>
      <c r="AC51" s="69"/>
      <c r="AD51" s="69"/>
      <c r="AE51" s="69"/>
      <c r="AF51" s="69"/>
      <c r="AG51" s="69"/>
      <c r="AH51" s="69"/>
      <c r="AI51" s="69"/>
      <c r="AJ51" s="69"/>
      <c r="AK51" s="69"/>
    </row>
    <row r="52" spans="1:37" s="83" customFormat="1" ht="13.5" customHeight="1">
      <c r="A52" s="69"/>
      <c r="B52" s="1103" t="s">
        <v>160</v>
      </c>
      <c r="C52" s="1103"/>
      <c r="D52" s="1103"/>
      <c r="E52" s="1103"/>
      <c r="F52" s="1103"/>
      <c r="G52" s="1103"/>
      <c r="H52" s="1103"/>
      <c r="I52" s="1103"/>
      <c r="J52" s="1103"/>
      <c r="K52" s="1103"/>
      <c r="L52" s="1103"/>
      <c r="M52" s="1103"/>
      <c r="N52" s="1103"/>
      <c r="O52" s="1103"/>
      <c r="P52" s="1103"/>
      <c r="Q52" s="1103"/>
      <c r="R52" s="1103"/>
      <c r="S52" s="1103"/>
      <c r="T52" s="1103"/>
      <c r="U52" s="1103"/>
      <c r="V52" s="1103"/>
      <c r="W52" s="1103"/>
      <c r="X52" s="1103"/>
      <c r="Y52" s="1103"/>
      <c r="Z52" s="1103"/>
      <c r="AA52" s="69"/>
      <c r="AB52" s="69"/>
      <c r="AC52" s="69"/>
      <c r="AD52" s="69"/>
      <c r="AE52" s="69"/>
      <c r="AF52" s="69"/>
      <c r="AG52" s="69"/>
      <c r="AH52" s="69"/>
      <c r="AI52" s="69"/>
      <c r="AJ52" s="69"/>
      <c r="AK52" s="69"/>
    </row>
    <row r="53" spans="1:37" s="83" customFormat="1">
      <c r="A53" s="69"/>
      <c r="B53" s="1102"/>
      <c r="C53" s="1102"/>
      <c r="D53" s="1102"/>
      <c r="E53" s="1102"/>
      <c r="F53" s="1102"/>
      <c r="G53" s="1102"/>
      <c r="H53" s="1102"/>
      <c r="I53" s="1102"/>
      <c r="J53" s="1102"/>
      <c r="K53" s="1102"/>
      <c r="L53" s="1102"/>
      <c r="M53" s="1102"/>
      <c r="N53" s="1102"/>
      <c r="O53" s="1102"/>
      <c r="P53" s="1102"/>
      <c r="Q53" s="1102"/>
      <c r="R53" s="1102"/>
      <c r="S53" s="1102"/>
      <c r="T53" s="1102"/>
      <c r="U53" s="1102"/>
      <c r="V53" s="1102"/>
      <c r="W53" s="1102"/>
      <c r="X53" s="1102"/>
      <c r="Y53" s="1102"/>
      <c r="Z53" s="1102"/>
      <c r="AA53" s="69"/>
      <c r="AB53" s="69"/>
      <c r="AC53" s="69"/>
      <c r="AD53" s="69"/>
      <c r="AE53" s="69"/>
      <c r="AF53" s="69"/>
      <c r="AG53" s="69"/>
      <c r="AH53" s="69"/>
      <c r="AI53" s="69"/>
      <c r="AJ53" s="69"/>
      <c r="AK53" s="69"/>
    </row>
    <row r="54" spans="1:37" ht="156" customHeight="1">
      <c r="B54" s="1102"/>
      <c r="C54" s="1102"/>
      <c r="D54" s="1102"/>
      <c r="E54" s="1102"/>
      <c r="F54" s="1102"/>
      <c r="G54" s="1102"/>
      <c r="H54" s="1102"/>
      <c r="I54" s="1102"/>
      <c r="J54" s="1102"/>
      <c r="K54" s="1102"/>
      <c r="L54" s="1102"/>
      <c r="M54" s="1102"/>
      <c r="N54" s="1102"/>
      <c r="O54" s="1102"/>
      <c r="P54" s="1102"/>
      <c r="Q54" s="1102"/>
      <c r="R54" s="1102"/>
      <c r="S54" s="1102"/>
      <c r="T54" s="1102"/>
      <c r="U54" s="1102"/>
      <c r="V54" s="1102"/>
      <c r="W54" s="1102"/>
      <c r="X54" s="1102"/>
      <c r="Y54" s="1102"/>
      <c r="Z54" s="1102"/>
    </row>
    <row r="55" spans="1:37">
      <c r="B55" s="1102"/>
      <c r="C55" s="1102"/>
      <c r="D55" s="1102"/>
      <c r="E55" s="1102"/>
      <c r="F55" s="1102"/>
      <c r="G55" s="1102"/>
      <c r="H55" s="1102"/>
      <c r="I55" s="1102"/>
      <c r="J55" s="1102"/>
      <c r="K55" s="1102"/>
      <c r="L55" s="1102"/>
      <c r="M55" s="1102"/>
      <c r="N55" s="1102"/>
      <c r="O55" s="1102"/>
      <c r="P55" s="1102"/>
      <c r="Q55" s="1102"/>
      <c r="R55" s="1102"/>
      <c r="S55" s="1102"/>
      <c r="T55" s="1102"/>
      <c r="U55" s="1102"/>
      <c r="V55" s="1102"/>
      <c r="W55" s="1102"/>
      <c r="X55" s="1102"/>
      <c r="Y55" s="1102"/>
      <c r="Z55" s="1102"/>
    </row>
    <row r="56" spans="1:37">
      <c r="B56" s="1102"/>
      <c r="C56" s="1102"/>
      <c r="D56" s="1102"/>
      <c r="E56" s="1102"/>
      <c r="F56" s="1102"/>
      <c r="G56" s="1102"/>
      <c r="H56" s="1102"/>
      <c r="I56" s="1102"/>
      <c r="J56" s="1102"/>
      <c r="K56" s="1102"/>
      <c r="L56" s="1102"/>
      <c r="M56" s="1102"/>
      <c r="N56" s="1102"/>
      <c r="O56" s="1102"/>
      <c r="P56" s="1102"/>
      <c r="Q56" s="1102"/>
      <c r="R56" s="1102"/>
      <c r="S56" s="1102"/>
      <c r="T56" s="1102"/>
      <c r="U56" s="1102"/>
      <c r="V56" s="1102"/>
      <c r="W56" s="1102"/>
      <c r="X56" s="1102"/>
      <c r="Y56" s="1102"/>
      <c r="Z56" s="1102"/>
    </row>
    <row r="57" spans="1:37">
      <c r="B57" s="1102"/>
      <c r="C57" s="1102"/>
      <c r="D57" s="1102"/>
      <c r="E57" s="1102"/>
      <c r="F57" s="1102"/>
      <c r="G57" s="1102"/>
      <c r="H57" s="1102"/>
      <c r="I57" s="1102"/>
      <c r="J57" s="1102"/>
      <c r="K57" s="1102"/>
      <c r="L57" s="1102"/>
      <c r="M57" s="1102"/>
      <c r="N57" s="1102"/>
      <c r="O57" s="1102"/>
      <c r="P57" s="1102"/>
      <c r="Q57" s="1102"/>
      <c r="R57" s="1102"/>
      <c r="S57" s="1102"/>
      <c r="T57" s="1102"/>
      <c r="U57" s="1102"/>
      <c r="V57" s="1102"/>
      <c r="W57" s="1102"/>
      <c r="X57" s="1102"/>
      <c r="Y57" s="1102"/>
      <c r="Z57" s="1102"/>
    </row>
    <row r="58" spans="1:37">
      <c r="B58" s="1102"/>
      <c r="C58" s="1102"/>
      <c r="D58" s="1102"/>
      <c r="E58" s="1102"/>
      <c r="F58" s="1102"/>
      <c r="G58" s="1102"/>
      <c r="H58" s="1102"/>
      <c r="I58" s="1102"/>
      <c r="J58" s="1102"/>
      <c r="K58" s="1102"/>
      <c r="L58" s="1102"/>
      <c r="M58" s="1102"/>
      <c r="N58" s="1102"/>
      <c r="O58" s="1102"/>
      <c r="P58" s="1102"/>
      <c r="Q58" s="1102"/>
      <c r="R58" s="1102"/>
      <c r="S58" s="1102"/>
      <c r="T58" s="1102"/>
      <c r="U58" s="1102"/>
      <c r="V58" s="1102"/>
      <c r="W58" s="1102"/>
      <c r="X58" s="1102"/>
      <c r="Y58" s="1102"/>
      <c r="Z58" s="1102"/>
    </row>
    <row r="59" spans="1:37">
      <c r="B59" s="1102"/>
      <c r="C59" s="1102"/>
      <c r="D59" s="1102"/>
      <c r="E59" s="1102"/>
      <c r="F59" s="1102"/>
      <c r="G59" s="1102"/>
      <c r="H59" s="1102"/>
      <c r="I59" s="1102"/>
      <c r="J59" s="1102"/>
      <c r="K59" s="1102"/>
      <c r="L59" s="1102"/>
      <c r="M59" s="1102"/>
      <c r="N59" s="1102"/>
      <c r="O59" s="1102"/>
      <c r="P59" s="1102"/>
      <c r="Q59" s="1102"/>
      <c r="R59" s="1102"/>
      <c r="S59" s="1102"/>
      <c r="T59" s="1102"/>
      <c r="U59" s="1102"/>
      <c r="V59" s="1102"/>
      <c r="W59" s="1102"/>
      <c r="X59" s="1102"/>
      <c r="Y59" s="1102"/>
      <c r="Z59" s="1102"/>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A5BC6BD5-7840-434C-A1E3-596A414F003D}">
      <formula1>"a,b,c,d"</formula1>
    </dataValidation>
    <dataValidation type="list" allowBlank="1" showInputMessage="1" showErrorMessage="1" sqref="J9 M9 C13 F13" xr:uid="{54C1711F-B7A6-4C16-9827-5AA63CD64FFD}">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56E36-F4BE-4B20-AF25-B03D73E184A8}">
  <dimension ref="B2:Y62"/>
  <sheetViews>
    <sheetView zoomScaleNormal="100" zoomScaleSheetLayoutView="85" workbookViewId="0"/>
  </sheetViews>
  <sheetFormatPr defaultColWidth="3.5" defaultRowHeight="13.5"/>
  <cols>
    <col min="1" max="1" width="2.375" style="84" customWidth="1"/>
    <col min="2" max="2" width="3" style="85" customWidth="1"/>
    <col min="3" max="7" width="3.5" style="84"/>
    <col min="8" max="25" width="4.5" style="84" customWidth="1"/>
    <col min="26" max="16384" width="3.5" style="84"/>
  </cols>
  <sheetData>
    <row r="2" spans="2:25">
      <c r="B2" s="84" t="s">
        <v>161</v>
      </c>
    </row>
    <row r="3" spans="2:25">
      <c r="Q3" s="1"/>
      <c r="R3" s="33" t="s">
        <v>1</v>
      </c>
      <c r="S3" s="635"/>
      <c r="T3" s="635"/>
      <c r="U3" s="33" t="s">
        <v>2</v>
      </c>
      <c r="V3" s="24"/>
      <c r="W3" s="33" t="s">
        <v>3</v>
      </c>
      <c r="X3" s="24"/>
      <c r="Y3" s="33" t="s">
        <v>4</v>
      </c>
    </row>
    <row r="4" spans="2:25">
      <c r="B4" s="1104" t="s">
        <v>162</v>
      </c>
      <c r="C4" s="1104"/>
      <c r="D4" s="1104"/>
      <c r="E4" s="1104"/>
      <c r="F4" s="1104"/>
      <c r="G4" s="1104"/>
      <c r="H4" s="1104"/>
      <c r="I4" s="1104"/>
      <c r="J4" s="1104"/>
      <c r="K4" s="1104"/>
      <c r="L4" s="1104"/>
      <c r="M4" s="1104"/>
      <c r="N4" s="1104"/>
      <c r="O4" s="1104"/>
      <c r="P4" s="1104"/>
      <c r="Q4" s="1104"/>
      <c r="R4" s="1104"/>
      <c r="S4" s="1104"/>
      <c r="T4" s="1104"/>
      <c r="U4" s="1104"/>
      <c r="V4" s="1104"/>
      <c r="W4" s="1104"/>
      <c r="X4" s="1104"/>
      <c r="Y4" s="1104"/>
    </row>
    <row r="6" spans="2:25" ht="30" customHeight="1">
      <c r="B6" s="5">
        <v>1</v>
      </c>
      <c r="C6" s="8" t="s">
        <v>136</v>
      </c>
      <c r="D6" s="86"/>
      <c r="E6" s="86"/>
      <c r="F6" s="86"/>
      <c r="G6" s="87"/>
      <c r="H6" s="646"/>
      <c r="I6" s="647"/>
      <c r="J6" s="647"/>
      <c r="K6" s="647"/>
      <c r="L6" s="647"/>
      <c r="M6" s="647"/>
      <c r="N6" s="647"/>
      <c r="O6" s="647"/>
      <c r="P6" s="647"/>
      <c r="Q6" s="647"/>
      <c r="R6" s="647"/>
      <c r="S6" s="647"/>
      <c r="T6" s="647"/>
      <c r="U6" s="647"/>
      <c r="V6" s="647"/>
      <c r="W6" s="647"/>
      <c r="X6" s="647"/>
      <c r="Y6" s="648"/>
    </row>
    <row r="7" spans="2:25" ht="30" customHeight="1">
      <c r="B7" s="5">
        <v>2</v>
      </c>
      <c r="C7" s="8" t="s">
        <v>163</v>
      </c>
      <c r="D7" s="8"/>
      <c r="E7" s="8"/>
      <c r="F7" s="8"/>
      <c r="G7" s="9"/>
      <c r="H7" s="10" t="s">
        <v>10</v>
      </c>
      <c r="I7" s="8" t="s">
        <v>9</v>
      </c>
      <c r="J7" s="8"/>
      <c r="K7" s="8"/>
      <c r="L7" s="8"/>
      <c r="M7" s="11" t="s">
        <v>10</v>
      </c>
      <c r="N7" s="8" t="s">
        <v>11</v>
      </c>
      <c r="O7" s="8"/>
      <c r="P7" s="8"/>
      <c r="Q7" s="8"/>
      <c r="R7" s="11" t="s">
        <v>10</v>
      </c>
      <c r="S7" s="8" t="s">
        <v>12</v>
      </c>
      <c r="T7" s="8"/>
      <c r="U7" s="8"/>
      <c r="V7" s="8"/>
      <c r="W7" s="8"/>
      <c r="X7" s="8"/>
      <c r="Y7" s="9"/>
    </row>
    <row r="8" spans="2:25" ht="30" customHeight="1">
      <c r="B8" s="23">
        <v>3</v>
      </c>
      <c r="C8" s="22" t="s">
        <v>164</v>
      </c>
      <c r="D8" s="22"/>
      <c r="E8" s="22"/>
      <c r="F8" s="22"/>
      <c r="G8" s="20"/>
      <c r="H8" s="21" t="s">
        <v>10</v>
      </c>
      <c r="I8" s="1" t="s">
        <v>165</v>
      </c>
      <c r="J8" s="22"/>
      <c r="K8" s="22"/>
      <c r="L8" s="22"/>
      <c r="M8" s="22"/>
      <c r="N8" s="22"/>
      <c r="O8" s="22"/>
      <c r="P8" s="21"/>
      <c r="Q8" s="1"/>
      <c r="R8" s="22"/>
      <c r="S8" s="22"/>
      <c r="T8" s="22"/>
      <c r="U8" s="22"/>
      <c r="V8" s="22"/>
      <c r="W8" s="22"/>
      <c r="X8" s="22"/>
      <c r="Y8" s="20"/>
    </row>
    <row r="9" spans="2:25" ht="30" customHeight="1">
      <c r="B9" s="23"/>
      <c r="C9" s="22"/>
      <c r="D9" s="22"/>
      <c r="E9" s="22"/>
      <c r="F9" s="22"/>
      <c r="G9" s="20"/>
      <c r="H9" s="21" t="s">
        <v>10</v>
      </c>
      <c r="I9" s="1" t="s">
        <v>166</v>
      </c>
      <c r="J9" s="22"/>
      <c r="K9" s="22"/>
      <c r="L9" s="22"/>
      <c r="M9" s="22"/>
      <c r="N9" s="22"/>
      <c r="O9" s="22"/>
      <c r="P9" s="21"/>
      <c r="Q9" s="1"/>
      <c r="R9" s="22"/>
      <c r="S9" s="22"/>
      <c r="T9" s="22"/>
      <c r="U9" s="22"/>
      <c r="V9" s="22"/>
      <c r="W9" s="22"/>
      <c r="X9" s="22"/>
      <c r="Y9" s="20"/>
    </row>
    <row r="10" spans="2:25" ht="30" customHeight="1">
      <c r="B10" s="23"/>
      <c r="C10" s="22"/>
      <c r="D10" s="22"/>
      <c r="E10" s="22"/>
      <c r="F10" s="22"/>
      <c r="G10" s="20"/>
      <c r="H10" s="21" t="s">
        <v>10</v>
      </c>
      <c r="I10" s="1" t="s">
        <v>167</v>
      </c>
      <c r="J10" s="22"/>
      <c r="K10" s="22"/>
      <c r="L10" s="22"/>
      <c r="M10" s="22"/>
      <c r="N10" s="22"/>
      <c r="O10" s="22"/>
      <c r="P10" s="21"/>
      <c r="Q10" s="1"/>
      <c r="R10" s="22"/>
      <c r="S10" s="22"/>
      <c r="T10" s="22"/>
      <c r="U10" s="22"/>
      <c r="V10" s="22"/>
      <c r="W10" s="22"/>
      <c r="X10" s="22"/>
      <c r="Y10" s="20"/>
    </row>
    <row r="11" spans="2:25" ht="30" customHeight="1">
      <c r="B11" s="23"/>
      <c r="C11" s="22"/>
      <c r="D11" s="22"/>
      <c r="E11" s="22"/>
      <c r="F11" s="22"/>
      <c r="G11" s="20"/>
      <c r="H11" s="21" t="s">
        <v>8</v>
      </c>
      <c r="I11" s="1" t="s">
        <v>168</v>
      </c>
      <c r="J11" s="22"/>
      <c r="K11" s="22"/>
      <c r="L11" s="22"/>
      <c r="M11" s="22"/>
      <c r="N11" s="22"/>
      <c r="O11" s="22"/>
      <c r="P11" s="21"/>
      <c r="Q11" s="1"/>
      <c r="R11" s="22"/>
      <c r="S11" s="22"/>
      <c r="T11" s="22"/>
      <c r="U11" s="22"/>
      <c r="V11" s="22"/>
      <c r="W11" s="22"/>
      <c r="X11" s="22"/>
      <c r="Y11" s="20"/>
    </row>
    <row r="12" spans="2:25" ht="30" customHeight="1">
      <c r="B12" s="23"/>
      <c r="C12" s="22"/>
      <c r="D12" s="22"/>
      <c r="E12" s="22"/>
      <c r="F12" s="22"/>
      <c r="G12" s="20"/>
      <c r="H12" s="21" t="s">
        <v>8</v>
      </c>
      <c r="I12" s="1" t="s">
        <v>169</v>
      </c>
      <c r="J12" s="22"/>
      <c r="K12" s="22"/>
      <c r="L12" s="22"/>
      <c r="M12" s="22"/>
      <c r="N12" s="22"/>
      <c r="O12" s="22"/>
      <c r="P12" s="21"/>
      <c r="Q12" s="1"/>
      <c r="R12" s="22"/>
      <c r="S12" s="22"/>
      <c r="T12" s="22"/>
      <c r="U12" s="22"/>
      <c r="V12" s="22"/>
      <c r="W12" s="22"/>
      <c r="X12" s="22"/>
      <c r="Y12" s="20"/>
    </row>
    <row r="13" spans="2:25" ht="30" customHeight="1">
      <c r="B13" s="23"/>
      <c r="C13" s="22"/>
      <c r="D13" s="22"/>
      <c r="E13" s="22"/>
      <c r="F13" s="22"/>
      <c r="G13" s="20"/>
      <c r="H13" s="21" t="s">
        <v>10</v>
      </c>
      <c r="I13" s="1" t="s">
        <v>170</v>
      </c>
      <c r="J13" s="22"/>
      <c r="K13" s="22"/>
      <c r="L13" s="22"/>
      <c r="M13" s="22"/>
      <c r="N13" s="22"/>
      <c r="O13" s="22"/>
      <c r="P13" s="22"/>
      <c r="Q13" s="1"/>
      <c r="R13" s="22"/>
      <c r="S13" s="22"/>
      <c r="T13" s="22"/>
      <c r="U13" s="22"/>
      <c r="V13" s="22"/>
      <c r="W13" s="22"/>
      <c r="X13" s="22"/>
      <c r="Y13" s="20"/>
    </row>
    <row r="14" spans="2:25">
      <c r="B14" s="88"/>
      <c r="C14" s="89"/>
      <c r="D14" s="89"/>
      <c r="E14" s="89"/>
      <c r="F14" s="89"/>
      <c r="G14" s="90"/>
      <c r="H14" s="91"/>
      <c r="I14" s="89"/>
      <c r="J14" s="89"/>
      <c r="K14" s="89"/>
      <c r="L14" s="89"/>
      <c r="M14" s="89"/>
      <c r="N14" s="89"/>
      <c r="O14" s="89"/>
      <c r="P14" s="89"/>
      <c r="Q14" s="89"/>
      <c r="R14" s="89"/>
      <c r="S14" s="89"/>
      <c r="T14" s="89"/>
      <c r="U14" s="89"/>
      <c r="V14" s="89"/>
      <c r="W14" s="89"/>
      <c r="X14" s="89"/>
      <c r="Y14" s="90"/>
    </row>
    <row r="15" spans="2:25" ht="29.25" customHeight="1">
      <c r="B15" s="92">
        <v>4</v>
      </c>
      <c r="C15" s="1105" t="s">
        <v>171</v>
      </c>
      <c r="D15" s="1105"/>
      <c r="E15" s="1105"/>
      <c r="F15" s="1105"/>
      <c r="G15" s="1106"/>
      <c r="H15" s="19" t="s">
        <v>172</v>
      </c>
      <c r="I15" s="22"/>
      <c r="Y15" s="93"/>
    </row>
    <row r="16" spans="2:25" ht="12" customHeight="1">
      <c r="B16" s="94"/>
      <c r="G16" s="93"/>
      <c r="H16" s="95"/>
      <c r="I16" s="645" t="s">
        <v>173</v>
      </c>
      <c r="J16" s="645"/>
      <c r="K16" s="645"/>
      <c r="L16" s="645"/>
      <c r="M16" s="645"/>
      <c r="N16" s="645"/>
      <c r="O16" s="645"/>
      <c r="P16" s="645"/>
      <c r="Q16" s="651"/>
      <c r="R16" s="652"/>
      <c r="S16" s="652"/>
      <c r="T16" s="652"/>
      <c r="U16" s="652"/>
      <c r="V16" s="652"/>
      <c r="W16" s="653"/>
      <c r="Y16" s="93"/>
    </row>
    <row r="17" spans="2:25" ht="12" customHeight="1">
      <c r="B17" s="94"/>
      <c r="G17" s="93"/>
      <c r="H17" s="95"/>
      <c r="I17" s="645"/>
      <c r="J17" s="645"/>
      <c r="K17" s="645"/>
      <c r="L17" s="645"/>
      <c r="M17" s="645"/>
      <c r="N17" s="645"/>
      <c r="O17" s="645"/>
      <c r="P17" s="645"/>
      <c r="Q17" s="654"/>
      <c r="R17" s="655"/>
      <c r="S17" s="655"/>
      <c r="T17" s="655"/>
      <c r="U17" s="655"/>
      <c r="V17" s="655"/>
      <c r="W17" s="656"/>
      <c r="Y17" s="93"/>
    </row>
    <row r="18" spans="2:25" ht="12" customHeight="1">
      <c r="B18" s="94"/>
      <c r="G18" s="93"/>
      <c r="H18" s="95"/>
      <c r="I18" s="651" t="s">
        <v>174</v>
      </c>
      <c r="J18" s="652"/>
      <c r="K18" s="652"/>
      <c r="L18" s="652"/>
      <c r="M18" s="652"/>
      <c r="N18" s="652"/>
      <c r="O18" s="652"/>
      <c r="P18" s="653"/>
      <c r="Q18" s="651"/>
      <c r="R18" s="652"/>
      <c r="S18" s="652"/>
      <c r="T18" s="652"/>
      <c r="U18" s="652"/>
      <c r="V18" s="652"/>
      <c r="W18" s="653"/>
      <c r="Y18" s="93"/>
    </row>
    <row r="19" spans="2:25" ht="12" customHeight="1">
      <c r="B19" s="94"/>
      <c r="G19" s="93"/>
      <c r="H19" s="95"/>
      <c r="I19" s="669"/>
      <c r="J19" s="635"/>
      <c r="K19" s="635"/>
      <c r="L19" s="635"/>
      <c r="M19" s="635"/>
      <c r="N19" s="635"/>
      <c r="O19" s="635"/>
      <c r="P19" s="670"/>
      <c r="Q19" s="669"/>
      <c r="R19" s="635"/>
      <c r="S19" s="635"/>
      <c r="T19" s="635"/>
      <c r="U19" s="635"/>
      <c r="V19" s="635"/>
      <c r="W19" s="670"/>
      <c r="Y19" s="93"/>
    </row>
    <row r="20" spans="2:25" ht="12" customHeight="1">
      <c r="B20" s="94"/>
      <c r="G20" s="93"/>
      <c r="H20" s="95"/>
      <c r="I20" s="669"/>
      <c r="J20" s="635"/>
      <c r="K20" s="635"/>
      <c r="L20" s="635"/>
      <c r="M20" s="635"/>
      <c r="N20" s="635"/>
      <c r="O20" s="635"/>
      <c r="P20" s="670"/>
      <c r="Q20" s="669"/>
      <c r="R20" s="635"/>
      <c r="S20" s="635"/>
      <c r="T20" s="635"/>
      <c r="U20" s="635"/>
      <c r="V20" s="635"/>
      <c r="W20" s="670"/>
      <c r="Y20" s="93"/>
    </row>
    <row r="21" spans="2:25" ht="12" customHeight="1">
      <c r="B21" s="94"/>
      <c r="G21" s="93"/>
      <c r="H21" s="95"/>
      <c r="I21" s="654"/>
      <c r="J21" s="655"/>
      <c r="K21" s="655"/>
      <c r="L21" s="655"/>
      <c r="M21" s="655"/>
      <c r="N21" s="655"/>
      <c r="O21" s="655"/>
      <c r="P21" s="656"/>
      <c r="Q21" s="654"/>
      <c r="R21" s="655"/>
      <c r="S21" s="655"/>
      <c r="T21" s="655"/>
      <c r="U21" s="655"/>
      <c r="V21" s="655"/>
      <c r="W21" s="656"/>
      <c r="Y21" s="93"/>
    </row>
    <row r="22" spans="2:25" ht="12" customHeight="1">
      <c r="B22" s="94"/>
      <c r="G22" s="93"/>
      <c r="H22" s="95"/>
      <c r="I22" s="645" t="s">
        <v>175</v>
      </c>
      <c r="J22" s="645"/>
      <c r="K22" s="645"/>
      <c r="L22" s="645"/>
      <c r="M22" s="645"/>
      <c r="N22" s="645"/>
      <c r="O22" s="645"/>
      <c r="P22" s="645"/>
      <c r="Q22" s="1107"/>
      <c r="R22" s="1108"/>
      <c r="S22" s="1108"/>
      <c r="T22" s="1108"/>
      <c r="U22" s="1108"/>
      <c r="V22" s="1108"/>
      <c r="W22" s="1109"/>
      <c r="Y22" s="93"/>
    </row>
    <row r="23" spans="2:25" ht="12" customHeight="1">
      <c r="B23" s="94"/>
      <c r="G23" s="93"/>
      <c r="H23" s="95"/>
      <c r="I23" s="645"/>
      <c r="J23" s="645"/>
      <c r="K23" s="645"/>
      <c r="L23" s="645"/>
      <c r="M23" s="645"/>
      <c r="N23" s="645"/>
      <c r="O23" s="645"/>
      <c r="P23" s="645"/>
      <c r="Q23" s="1110"/>
      <c r="R23" s="1111"/>
      <c r="S23" s="1111"/>
      <c r="T23" s="1111"/>
      <c r="U23" s="1111"/>
      <c r="V23" s="1111"/>
      <c r="W23" s="1112"/>
      <c r="Y23" s="93"/>
    </row>
    <row r="24" spans="2:25" ht="12" customHeight="1">
      <c r="B24" s="94"/>
      <c r="G24" s="93"/>
      <c r="H24" s="95"/>
      <c r="I24" s="645" t="s">
        <v>176</v>
      </c>
      <c r="J24" s="645"/>
      <c r="K24" s="645"/>
      <c r="L24" s="645"/>
      <c r="M24" s="645"/>
      <c r="N24" s="645"/>
      <c r="O24" s="645"/>
      <c r="P24" s="645"/>
      <c r="Q24" s="1107" t="s">
        <v>177</v>
      </c>
      <c r="R24" s="1108"/>
      <c r="S24" s="1108"/>
      <c r="T24" s="1108"/>
      <c r="U24" s="1108"/>
      <c r="V24" s="1108"/>
      <c r="W24" s="1109"/>
      <c r="Y24" s="93"/>
    </row>
    <row r="25" spans="2:25" ht="12" customHeight="1">
      <c r="B25" s="94"/>
      <c r="G25" s="93"/>
      <c r="H25" s="95"/>
      <c r="I25" s="645"/>
      <c r="J25" s="645"/>
      <c r="K25" s="645"/>
      <c r="L25" s="645"/>
      <c r="M25" s="645"/>
      <c r="N25" s="645"/>
      <c r="O25" s="645"/>
      <c r="P25" s="645"/>
      <c r="Q25" s="1110"/>
      <c r="R25" s="1111"/>
      <c r="S25" s="1111"/>
      <c r="T25" s="1111"/>
      <c r="U25" s="1111"/>
      <c r="V25" s="1111"/>
      <c r="W25" s="1112"/>
      <c r="Y25" s="93"/>
    </row>
    <row r="26" spans="2:25" ht="12" customHeight="1">
      <c r="B26" s="94"/>
      <c r="G26" s="93"/>
      <c r="H26" s="95"/>
      <c r="I26" s="645" t="s">
        <v>178</v>
      </c>
      <c r="J26" s="645"/>
      <c r="K26" s="645"/>
      <c r="L26" s="645"/>
      <c r="M26" s="645"/>
      <c r="N26" s="645"/>
      <c r="O26" s="645"/>
      <c r="P26" s="645"/>
      <c r="Q26" s="1107"/>
      <c r="R26" s="1108"/>
      <c r="S26" s="1108"/>
      <c r="T26" s="1108"/>
      <c r="U26" s="1108"/>
      <c r="V26" s="1108"/>
      <c r="W26" s="1109"/>
      <c r="Y26" s="93"/>
    </row>
    <row r="27" spans="2:25" ht="12" customHeight="1">
      <c r="B27" s="94"/>
      <c r="G27" s="93"/>
      <c r="H27" s="95"/>
      <c r="I27" s="645"/>
      <c r="J27" s="645"/>
      <c r="K27" s="645"/>
      <c r="L27" s="645"/>
      <c r="M27" s="645"/>
      <c r="N27" s="645"/>
      <c r="O27" s="645"/>
      <c r="P27" s="645"/>
      <c r="Q27" s="1110"/>
      <c r="R27" s="1111"/>
      <c r="S27" s="1111"/>
      <c r="T27" s="1111"/>
      <c r="U27" s="1111"/>
      <c r="V27" s="1111"/>
      <c r="W27" s="1112"/>
      <c r="Y27" s="93"/>
    </row>
    <row r="28" spans="2:25" ht="15" customHeight="1">
      <c r="B28" s="94"/>
      <c r="G28" s="93"/>
      <c r="H28" s="95"/>
      <c r="I28" s="22"/>
      <c r="J28" s="22"/>
      <c r="K28" s="22"/>
      <c r="L28" s="22"/>
      <c r="M28" s="22"/>
      <c r="N28" s="22"/>
      <c r="O28" s="22"/>
      <c r="P28" s="22"/>
      <c r="Q28" s="22"/>
      <c r="R28" s="22"/>
      <c r="S28" s="22"/>
      <c r="T28" s="22"/>
      <c r="U28" s="22"/>
      <c r="Y28" s="96"/>
    </row>
    <row r="29" spans="2:25" ht="29.25" customHeight="1">
      <c r="B29" s="92"/>
      <c r="C29" s="97"/>
      <c r="D29" s="97"/>
      <c r="E29" s="97"/>
      <c r="F29" s="97"/>
      <c r="G29" s="98"/>
      <c r="H29" s="19" t="s">
        <v>179</v>
      </c>
      <c r="I29" s="22"/>
      <c r="Y29" s="93"/>
    </row>
    <row r="30" spans="2:25" ht="12" customHeight="1">
      <c r="B30" s="94"/>
      <c r="G30" s="93"/>
      <c r="H30" s="95"/>
      <c r="I30" s="645" t="s">
        <v>173</v>
      </c>
      <c r="J30" s="645"/>
      <c r="K30" s="645"/>
      <c r="L30" s="645"/>
      <c r="M30" s="645"/>
      <c r="N30" s="645"/>
      <c r="O30" s="645"/>
      <c r="P30" s="645"/>
      <c r="Q30" s="651"/>
      <c r="R30" s="652"/>
      <c r="S30" s="652"/>
      <c r="T30" s="652"/>
      <c r="U30" s="652"/>
      <c r="V30" s="652"/>
      <c r="W30" s="653"/>
      <c r="Y30" s="93"/>
    </row>
    <row r="31" spans="2:25" ht="12" customHeight="1">
      <c r="B31" s="94"/>
      <c r="G31" s="93"/>
      <c r="H31" s="95"/>
      <c r="I31" s="645"/>
      <c r="J31" s="645"/>
      <c r="K31" s="645"/>
      <c r="L31" s="645"/>
      <c r="M31" s="645"/>
      <c r="N31" s="645"/>
      <c r="O31" s="645"/>
      <c r="P31" s="645"/>
      <c r="Q31" s="654"/>
      <c r="R31" s="655"/>
      <c r="S31" s="655"/>
      <c r="T31" s="655"/>
      <c r="U31" s="655"/>
      <c r="V31" s="655"/>
      <c r="W31" s="656"/>
      <c r="Y31" s="93"/>
    </row>
    <row r="32" spans="2:25" ht="12" customHeight="1">
      <c r="B32" s="94"/>
      <c r="G32" s="93"/>
      <c r="H32" s="95"/>
      <c r="I32" s="651" t="s">
        <v>174</v>
      </c>
      <c r="J32" s="652"/>
      <c r="K32" s="652"/>
      <c r="L32" s="652"/>
      <c r="M32" s="652"/>
      <c r="N32" s="652"/>
      <c r="O32" s="652"/>
      <c r="P32" s="653"/>
      <c r="Q32" s="651"/>
      <c r="R32" s="652"/>
      <c r="S32" s="652"/>
      <c r="T32" s="652"/>
      <c r="U32" s="652"/>
      <c r="V32" s="652"/>
      <c r="W32" s="653"/>
      <c r="Y32" s="93"/>
    </row>
    <row r="33" spans="2:25" ht="12" customHeight="1">
      <c r="B33" s="94"/>
      <c r="G33" s="93"/>
      <c r="H33" s="95"/>
      <c r="I33" s="669"/>
      <c r="J33" s="635"/>
      <c r="K33" s="635"/>
      <c r="L33" s="635"/>
      <c r="M33" s="635"/>
      <c r="N33" s="635"/>
      <c r="O33" s="635"/>
      <c r="P33" s="670"/>
      <c r="Q33" s="669"/>
      <c r="R33" s="635"/>
      <c r="S33" s="635"/>
      <c r="T33" s="635"/>
      <c r="U33" s="635"/>
      <c r="V33" s="635"/>
      <c r="W33" s="670"/>
      <c r="Y33" s="93"/>
    </row>
    <row r="34" spans="2:25" ht="12" customHeight="1">
      <c r="B34" s="94"/>
      <c r="G34" s="93"/>
      <c r="H34" s="95"/>
      <c r="I34" s="669"/>
      <c r="J34" s="635"/>
      <c r="K34" s="635"/>
      <c r="L34" s="635"/>
      <c r="M34" s="635"/>
      <c r="N34" s="635"/>
      <c r="O34" s="635"/>
      <c r="P34" s="670"/>
      <c r="Q34" s="669"/>
      <c r="R34" s="635"/>
      <c r="S34" s="635"/>
      <c r="T34" s="635"/>
      <c r="U34" s="635"/>
      <c r="V34" s="635"/>
      <c r="W34" s="670"/>
      <c r="Y34" s="93"/>
    </row>
    <row r="35" spans="2:25" ht="12" customHeight="1">
      <c r="B35" s="94"/>
      <c r="G35" s="93"/>
      <c r="H35" s="95"/>
      <c r="I35" s="654"/>
      <c r="J35" s="655"/>
      <c r="K35" s="655"/>
      <c r="L35" s="655"/>
      <c r="M35" s="655"/>
      <c r="N35" s="655"/>
      <c r="O35" s="655"/>
      <c r="P35" s="656"/>
      <c r="Q35" s="654"/>
      <c r="R35" s="655"/>
      <c r="S35" s="655"/>
      <c r="T35" s="655"/>
      <c r="U35" s="655"/>
      <c r="V35" s="655"/>
      <c r="W35" s="656"/>
      <c r="Y35" s="93"/>
    </row>
    <row r="36" spans="2:25" ht="12" customHeight="1">
      <c r="B36" s="94"/>
      <c r="G36" s="93"/>
      <c r="H36" s="95"/>
      <c r="I36" s="645" t="s">
        <v>175</v>
      </c>
      <c r="J36" s="645"/>
      <c r="K36" s="645"/>
      <c r="L36" s="645"/>
      <c r="M36" s="645"/>
      <c r="N36" s="645"/>
      <c r="O36" s="645"/>
      <c r="P36" s="645"/>
      <c r="Q36" s="1107"/>
      <c r="R36" s="1108"/>
      <c r="S36" s="1108"/>
      <c r="T36" s="1108"/>
      <c r="U36" s="1108"/>
      <c r="V36" s="1108"/>
      <c r="W36" s="1109"/>
      <c r="Y36" s="93"/>
    </row>
    <row r="37" spans="2:25" ht="12" customHeight="1">
      <c r="B37" s="94"/>
      <c r="G37" s="93"/>
      <c r="H37" s="95"/>
      <c r="I37" s="645"/>
      <c r="J37" s="645"/>
      <c r="K37" s="645"/>
      <c r="L37" s="645"/>
      <c r="M37" s="645"/>
      <c r="N37" s="645"/>
      <c r="O37" s="645"/>
      <c r="P37" s="645"/>
      <c r="Q37" s="1110"/>
      <c r="R37" s="1111"/>
      <c r="S37" s="1111"/>
      <c r="T37" s="1111"/>
      <c r="U37" s="1111"/>
      <c r="V37" s="1111"/>
      <c r="W37" s="1112"/>
      <c r="Y37" s="93"/>
    </row>
    <row r="38" spans="2:25" ht="12" customHeight="1">
      <c r="B38" s="94"/>
      <c r="G38" s="93"/>
      <c r="H38" s="99"/>
      <c r="I38" s="633" t="s">
        <v>176</v>
      </c>
      <c r="J38" s="645"/>
      <c r="K38" s="645"/>
      <c r="L38" s="645"/>
      <c r="M38" s="645"/>
      <c r="N38" s="645"/>
      <c r="O38" s="645"/>
      <c r="P38" s="645"/>
      <c r="Q38" s="646" t="s">
        <v>177</v>
      </c>
      <c r="R38" s="647"/>
      <c r="S38" s="647"/>
      <c r="T38" s="647"/>
      <c r="U38" s="647"/>
      <c r="V38" s="647"/>
      <c r="W38" s="647"/>
      <c r="X38" s="95"/>
      <c r="Y38" s="93"/>
    </row>
    <row r="39" spans="2:25" ht="12" customHeight="1">
      <c r="B39" s="94"/>
      <c r="G39" s="93"/>
      <c r="H39" s="95"/>
      <c r="I39" s="1113"/>
      <c r="J39" s="1113"/>
      <c r="K39" s="1113"/>
      <c r="L39" s="1113"/>
      <c r="M39" s="1113"/>
      <c r="N39" s="1113"/>
      <c r="O39" s="1113"/>
      <c r="P39" s="1113"/>
      <c r="Q39" s="1110"/>
      <c r="R39" s="1111"/>
      <c r="S39" s="1111"/>
      <c r="T39" s="1111"/>
      <c r="U39" s="1111"/>
      <c r="V39" s="1111"/>
      <c r="W39" s="1112"/>
      <c r="Y39" s="93"/>
    </row>
    <row r="40" spans="2:25" ht="12" customHeight="1">
      <c r="B40" s="94"/>
      <c r="G40" s="93"/>
      <c r="H40" s="95"/>
      <c r="I40" s="645" t="s">
        <v>178</v>
      </c>
      <c r="J40" s="645"/>
      <c r="K40" s="645"/>
      <c r="L40" s="645"/>
      <c r="M40" s="645"/>
      <c r="N40" s="645"/>
      <c r="O40" s="645"/>
      <c r="P40" s="645"/>
      <c r="Q40" s="1107"/>
      <c r="R40" s="1108"/>
      <c r="S40" s="1108"/>
      <c r="T40" s="1108"/>
      <c r="U40" s="1108"/>
      <c r="V40" s="1108"/>
      <c r="W40" s="1109"/>
      <c r="Y40" s="93"/>
    </row>
    <row r="41" spans="2:25" ht="12" customHeight="1">
      <c r="B41" s="94"/>
      <c r="G41" s="93"/>
      <c r="H41" s="95"/>
      <c r="I41" s="645"/>
      <c r="J41" s="645"/>
      <c r="K41" s="645"/>
      <c r="L41" s="645"/>
      <c r="M41" s="645"/>
      <c r="N41" s="645"/>
      <c r="O41" s="645"/>
      <c r="P41" s="645"/>
      <c r="Q41" s="1110"/>
      <c r="R41" s="1111"/>
      <c r="S41" s="1111"/>
      <c r="T41" s="1111"/>
      <c r="U41" s="1111"/>
      <c r="V41" s="1111"/>
      <c r="W41" s="1112"/>
      <c r="Y41" s="93"/>
    </row>
    <row r="42" spans="2:25" ht="15" customHeight="1">
      <c r="B42" s="94"/>
      <c r="G42" s="93"/>
      <c r="H42" s="95"/>
      <c r="I42" s="22"/>
      <c r="J42" s="22"/>
      <c r="K42" s="22"/>
      <c r="L42" s="22"/>
      <c r="M42" s="22"/>
      <c r="N42" s="22"/>
      <c r="O42" s="22"/>
      <c r="P42" s="22"/>
      <c r="Q42" s="22"/>
      <c r="R42" s="22"/>
      <c r="S42" s="22"/>
      <c r="T42" s="22"/>
      <c r="U42" s="22"/>
      <c r="Y42" s="96"/>
    </row>
    <row r="43" spans="2:25" ht="29.25" customHeight="1">
      <c r="B43" s="92"/>
      <c r="C43" s="97"/>
      <c r="D43" s="97"/>
      <c r="E43" s="97"/>
      <c r="F43" s="97"/>
      <c r="G43" s="98"/>
      <c r="H43" s="19" t="s">
        <v>180</v>
      </c>
      <c r="I43" s="22"/>
      <c r="Y43" s="93"/>
    </row>
    <row r="44" spans="2:25" ht="12" customHeight="1">
      <c r="B44" s="94"/>
      <c r="G44" s="93"/>
      <c r="H44" s="95"/>
      <c r="I44" s="645" t="s">
        <v>173</v>
      </c>
      <c r="J44" s="645"/>
      <c r="K44" s="645"/>
      <c r="L44" s="645"/>
      <c r="M44" s="645"/>
      <c r="N44" s="645"/>
      <c r="O44" s="645"/>
      <c r="P44" s="645"/>
      <c r="Q44" s="651"/>
      <c r="R44" s="652"/>
      <c r="S44" s="652"/>
      <c r="T44" s="652"/>
      <c r="U44" s="652"/>
      <c r="V44" s="652"/>
      <c r="W44" s="653"/>
      <c r="Y44" s="93"/>
    </row>
    <row r="45" spans="2:25" ht="12" customHeight="1">
      <c r="B45" s="94"/>
      <c r="G45" s="93"/>
      <c r="H45" s="95"/>
      <c r="I45" s="645"/>
      <c r="J45" s="645"/>
      <c r="K45" s="645"/>
      <c r="L45" s="645"/>
      <c r="M45" s="645"/>
      <c r="N45" s="645"/>
      <c r="O45" s="645"/>
      <c r="P45" s="645"/>
      <c r="Q45" s="654"/>
      <c r="R45" s="655"/>
      <c r="S45" s="655"/>
      <c r="T45" s="655"/>
      <c r="U45" s="655"/>
      <c r="V45" s="655"/>
      <c r="W45" s="656"/>
      <c r="Y45" s="93"/>
    </row>
    <row r="46" spans="2:25" ht="12" customHeight="1">
      <c r="B46" s="94"/>
      <c r="G46" s="93"/>
      <c r="H46" s="95"/>
      <c r="I46" s="651" t="s">
        <v>174</v>
      </c>
      <c r="J46" s="652"/>
      <c r="K46" s="652"/>
      <c r="L46" s="652"/>
      <c r="M46" s="652"/>
      <c r="N46" s="652"/>
      <c r="O46" s="652"/>
      <c r="P46" s="653"/>
      <c r="Q46" s="651"/>
      <c r="R46" s="652"/>
      <c r="S46" s="652"/>
      <c r="T46" s="652"/>
      <c r="U46" s="652"/>
      <c r="V46" s="652"/>
      <c r="W46" s="653"/>
      <c r="Y46" s="93"/>
    </row>
    <row r="47" spans="2:25" ht="12" customHeight="1">
      <c r="B47" s="94"/>
      <c r="G47" s="93"/>
      <c r="H47" s="95"/>
      <c r="I47" s="669"/>
      <c r="J47" s="635"/>
      <c r="K47" s="635"/>
      <c r="L47" s="635"/>
      <c r="M47" s="635"/>
      <c r="N47" s="635"/>
      <c r="O47" s="635"/>
      <c r="P47" s="670"/>
      <c r="Q47" s="669"/>
      <c r="R47" s="635"/>
      <c r="S47" s="635"/>
      <c r="T47" s="635"/>
      <c r="U47" s="635"/>
      <c r="V47" s="635"/>
      <c r="W47" s="670"/>
      <c r="Y47" s="93"/>
    </row>
    <row r="48" spans="2:25" ht="12" customHeight="1">
      <c r="B48" s="94"/>
      <c r="G48" s="93"/>
      <c r="H48" s="95"/>
      <c r="I48" s="669"/>
      <c r="J48" s="635"/>
      <c r="K48" s="635"/>
      <c r="L48" s="635"/>
      <c r="M48" s="635"/>
      <c r="N48" s="635"/>
      <c r="O48" s="635"/>
      <c r="P48" s="670"/>
      <c r="Q48" s="669"/>
      <c r="R48" s="635"/>
      <c r="S48" s="635"/>
      <c r="T48" s="635"/>
      <c r="U48" s="635"/>
      <c r="V48" s="635"/>
      <c r="W48" s="670"/>
      <c r="Y48" s="93"/>
    </row>
    <row r="49" spans="2:25" ht="12" customHeight="1">
      <c r="B49" s="94"/>
      <c r="G49" s="93"/>
      <c r="H49" s="95"/>
      <c r="I49" s="654"/>
      <c r="J49" s="655"/>
      <c r="K49" s="655"/>
      <c r="L49" s="655"/>
      <c r="M49" s="655"/>
      <c r="N49" s="655"/>
      <c r="O49" s="655"/>
      <c r="P49" s="656"/>
      <c r="Q49" s="654"/>
      <c r="R49" s="655"/>
      <c r="S49" s="655"/>
      <c r="T49" s="655"/>
      <c r="U49" s="655"/>
      <c r="V49" s="655"/>
      <c r="W49" s="656"/>
      <c r="Y49" s="93"/>
    </row>
    <row r="50" spans="2:25" ht="12" customHeight="1">
      <c r="B50" s="94"/>
      <c r="G50" s="93"/>
      <c r="H50" s="95"/>
      <c r="I50" s="645" t="s">
        <v>175</v>
      </c>
      <c r="J50" s="645"/>
      <c r="K50" s="645"/>
      <c r="L50" s="645"/>
      <c r="M50" s="645"/>
      <c r="N50" s="645"/>
      <c r="O50" s="645"/>
      <c r="P50" s="645"/>
      <c r="Q50" s="1107"/>
      <c r="R50" s="1108"/>
      <c r="S50" s="1108"/>
      <c r="T50" s="1108"/>
      <c r="U50" s="1108"/>
      <c r="V50" s="1108"/>
      <c r="W50" s="1109"/>
      <c r="Y50" s="93"/>
    </row>
    <row r="51" spans="2:25" ht="12" customHeight="1">
      <c r="B51" s="94"/>
      <c r="G51" s="93"/>
      <c r="H51" s="95"/>
      <c r="I51" s="645"/>
      <c r="J51" s="645"/>
      <c r="K51" s="645"/>
      <c r="L51" s="645"/>
      <c r="M51" s="645"/>
      <c r="N51" s="645"/>
      <c r="O51" s="645"/>
      <c r="P51" s="645"/>
      <c r="Q51" s="1110"/>
      <c r="R51" s="1111"/>
      <c r="S51" s="1111"/>
      <c r="T51" s="1111"/>
      <c r="U51" s="1111"/>
      <c r="V51" s="1111"/>
      <c r="W51" s="1112"/>
      <c r="Y51" s="93"/>
    </row>
    <row r="52" spans="2:25" ht="12" customHeight="1">
      <c r="B52" s="94"/>
      <c r="G52" s="93"/>
      <c r="H52" s="95"/>
      <c r="I52" s="645" t="s">
        <v>176</v>
      </c>
      <c r="J52" s="645"/>
      <c r="K52" s="645"/>
      <c r="L52" s="645"/>
      <c r="M52" s="645"/>
      <c r="N52" s="645"/>
      <c r="O52" s="645"/>
      <c r="P52" s="645"/>
      <c r="Q52" s="1107" t="s">
        <v>177</v>
      </c>
      <c r="R52" s="1108"/>
      <c r="S52" s="1108"/>
      <c r="T52" s="1108"/>
      <c r="U52" s="1108"/>
      <c r="V52" s="1108"/>
      <c r="W52" s="1109"/>
      <c r="Y52" s="93"/>
    </row>
    <row r="53" spans="2:25" ht="12" customHeight="1">
      <c r="B53" s="94"/>
      <c r="G53" s="93"/>
      <c r="H53" s="95"/>
      <c r="I53" s="645"/>
      <c r="J53" s="645"/>
      <c r="K53" s="645"/>
      <c r="L53" s="645"/>
      <c r="M53" s="645"/>
      <c r="N53" s="645"/>
      <c r="O53" s="645"/>
      <c r="P53" s="645"/>
      <c r="Q53" s="1110"/>
      <c r="R53" s="1111"/>
      <c r="S53" s="1111"/>
      <c r="T53" s="1111"/>
      <c r="U53" s="1111"/>
      <c r="V53" s="1111"/>
      <c r="W53" s="1112"/>
      <c r="Y53" s="93"/>
    </row>
    <row r="54" spans="2:25" ht="12" customHeight="1">
      <c r="B54" s="94"/>
      <c r="G54" s="93"/>
      <c r="H54" s="95"/>
      <c r="I54" s="645" t="s">
        <v>178</v>
      </c>
      <c r="J54" s="645"/>
      <c r="K54" s="645"/>
      <c r="L54" s="645"/>
      <c r="M54" s="645"/>
      <c r="N54" s="645"/>
      <c r="O54" s="645"/>
      <c r="P54" s="645"/>
      <c r="Q54" s="1107"/>
      <c r="R54" s="1108"/>
      <c r="S54" s="1108"/>
      <c r="T54" s="1108"/>
      <c r="U54" s="1108"/>
      <c r="V54" s="1108"/>
      <c r="W54" s="1109"/>
      <c r="Y54" s="93"/>
    </row>
    <row r="55" spans="2:25" ht="12" customHeight="1">
      <c r="B55" s="94"/>
      <c r="G55" s="93"/>
      <c r="H55" s="95"/>
      <c r="I55" s="645"/>
      <c r="J55" s="645"/>
      <c r="K55" s="645"/>
      <c r="L55" s="645"/>
      <c r="M55" s="645"/>
      <c r="N55" s="645"/>
      <c r="O55" s="645"/>
      <c r="P55" s="645"/>
      <c r="Q55" s="1110"/>
      <c r="R55" s="1111"/>
      <c r="S55" s="1111"/>
      <c r="T55" s="1111"/>
      <c r="U55" s="1111"/>
      <c r="V55" s="1111"/>
      <c r="W55" s="1112"/>
      <c r="Y55" s="93"/>
    </row>
    <row r="56" spans="2:25" ht="15" customHeight="1">
      <c r="B56" s="100"/>
      <c r="C56" s="101"/>
      <c r="D56" s="101"/>
      <c r="E56" s="101"/>
      <c r="F56" s="101"/>
      <c r="G56" s="102"/>
      <c r="H56" s="103"/>
      <c r="I56" s="101"/>
      <c r="J56" s="101"/>
      <c r="K56" s="101"/>
      <c r="L56" s="101"/>
      <c r="M56" s="101"/>
      <c r="N56" s="101"/>
      <c r="O56" s="101"/>
      <c r="P56" s="101"/>
      <c r="Q56" s="101"/>
      <c r="R56" s="101"/>
      <c r="S56" s="101"/>
      <c r="T56" s="101"/>
      <c r="U56" s="101"/>
      <c r="V56" s="101"/>
      <c r="W56" s="667"/>
      <c r="X56" s="667"/>
      <c r="Y56" s="668"/>
    </row>
    <row r="57" spans="2:25" ht="15" customHeight="1">
      <c r="Y57" s="42"/>
    </row>
    <row r="58" spans="2:25" ht="38.450000000000003" customHeight="1">
      <c r="B58" s="1114" t="s">
        <v>181</v>
      </c>
      <c r="C58" s="1114"/>
      <c r="D58" s="1114"/>
      <c r="E58" s="1114"/>
      <c r="F58" s="1114"/>
      <c r="G58" s="1114"/>
      <c r="H58" s="1114"/>
      <c r="I58" s="1114"/>
      <c r="J58" s="1114"/>
      <c r="K58" s="1114"/>
      <c r="L58" s="1114"/>
      <c r="M58" s="1114"/>
      <c r="N58" s="1114"/>
      <c r="O58" s="1114"/>
      <c r="P58" s="1114"/>
      <c r="Q58" s="1114"/>
      <c r="R58" s="1114"/>
      <c r="S58" s="1114"/>
      <c r="T58" s="1114"/>
      <c r="U58" s="1114"/>
      <c r="V58" s="1114"/>
      <c r="W58" s="1114"/>
      <c r="X58" s="1114"/>
      <c r="Y58" s="1114"/>
    </row>
    <row r="59" spans="2:25" ht="24" customHeight="1">
      <c r="B59" s="1114" t="s">
        <v>182</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row>
    <row r="60" spans="2:25" ht="24" customHeight="1">
      <c r="B60" s="1114" t="s">
        <v>183</v>
      </c>
      <c r="C60" s="1114"/>
      <c r="D60" s="1114"/>
      <c r="E60" s="1114"/>
      <c r="F60" s="1114"/>
      <c r="G60" s="1114"/>
      <c r="H60" s="1114"/>
      <c r="I60" s="1114"/>
      <c r="J60" s="1114"/>
      <c r="K60" s="1114"/>
      <c r="L60" s="1114"/>
      <c r="M60" s="1114"/>
      <c r="N60" s="1114"/>
      <c r="O60" s="1114"/>
      <c r="P60" s="1114"/>
      <c r="Q60" s="1114"/>
      <c r="R60" s="1114"/>
      <c r="S60" s="1114"/>
      <c r="T60" s="1114"/>
      <c r="U60" s="1114"/>
      <c r="V60" s="1114"/>
      <c r="W60" s="1114"/>
      <c r="X60" s="1114"/>
      <c r="Y60" s="1114"/>
    </row>
    <row r="61" spans="2:25">
      <c r="B61" s="104" t="s">
        <v>184</v>
      </c>
      <c r="D61" s="97"/>
      <c r="E61" s="97"/>
      <c r="F61" s="97"/>
      <c r="G61" s="97"/>
      <c r="H61" s="97"/>
      <c r="I61" s="97"/>
      <c r="J61" s="97"/>
      <c r="K61" s="97"/>
      <c r="L61" s="97"/>
      <c r="M61" s="97"/>
      <c r="N61" s="97"/>
      <c r="O61" s="97"/>
      <c r="P61" s="97"/>
      <c r="Q61" s="97"/>
      <c r="R61" s="97"/>
      <c r="S61" s="97"/>
      <c r="T61" s="97"/>
      <c r="U61" s="97"/>
      <c r="V61" s="97"/>
      <c r="W61" s="97"/>
      <c r="X61" s="97"/>
      <c r="Y61" s="97"/>
    </row>
    <row r="62" spans="2:25">
      <c r="B62" s="104"/>
      <c r="D62" s="105"/>
      <c r="E62" s="105"/>
      <c r="F62" s="105"/>
      <c r="G62" s="105"/>
      <c r="H62" s="105"/>
      <c r="I62" s="105"/>
      <c r="J62" s="105"/>
      <c r="K62" s="105"/>
      <c r="L62" s="105"/>
      <c r="M62" s="105"/>
      <c r="N62" s="105"/>
      <c r="O62" s="105"/>
      <c r="P62" s="105"/>
      <c r="Q62" s="105"/>
      <c r="R62" s="105"/>
      <c r="S62" s="105"/>
      <c r="T62" s="105"/>
      <c r="U62" s="105"/>
      <c r="V62" s="105"/>
      <c r="W62" s="105"/>
      <c r="X62" s="105"/>
      <c r="Y62" s="105"/>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4E4CBE40-C970-4147-9864-A23CC41EB583}">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8BC13-F266-44C5-B110-3B92E738F82F}">
  <dimension ref="B2:AJ74"/>
  <sheetViews>
    <sheetView zoomScaleNormal="100" zoomScaleSheetLayoutView="130" workbookViewId="0"/>
  </sheetViews>
  <sheetFormatPr defaultColWidth="4" defaultRowHeight="13.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185</v>
      </c>
    </row>
    <row r="3" spans="2:31">
      <c r="U3" s="22"/>
      <c r="X3" s="33" t="s">
        <v>1</v>
      </c>
      <c r="Y3" s="635"/>
      <c r="Z3" s="635"/>
      <c r="AA3" s="33" t="s">
        <v>2</v>
      </c>
      <c r="AB3" s="24"/>
      <c r="AC3" s="33" t="s">
        <v>3</v>
      </c>
      <c r="AD3" s="24"/>
      <c r="AE3" s="33" t="s">
        <v>4</v>
      </c>
    </row>
    <row r="4" spans="2:31">
      <c r="T4" s="2"/>
      <c r="U4" s="2"/>
      <c r="V4" s="2"/>
    </row>
    <row r="5" spans="2:31">
      <c r="B5" s="635" t="s">
        <v>186</v>
      </c>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row>
    <row r="6" spans="2:31">
      <c r="B6" s="635" t="s">
        <v>187</v>
      </c>
      <c r="C6" s="635"/>
      <c r="D6" s="635"/>
      <c r="E6" s="635"/>
      <c r="F6" s="635"/>
      <c r="G6" s="635"/>
      <c r="H6" s="635"/>
      <c r="I6" s="635"/>
      <c r="J6" s="635"/>
      <c r="K6" s="635"/>
      <c r="L6" s="635"/>
      <c r="M6" s="635"/>
      <c r="N6" s="635"/>
      <c r="O6" s="635"/>
      <c r="P6" s="635"/>
      <c r="Q6" s="635"/>
      <c r="R6" s="635"/>
      <c r="S6" s="635"/>
      <c r="T6" s="635"/>
      <c r="U6" s="635"/>
      <c r="V6" s="635"/>
      <c r="W6" s="635"/>
      <c r="X6" s="635"/>
      <c r="Y6" s="635"/>
      <c r="Z6" s="635"/>
      <c r="AA6" s="635"/>
      <c r="AB6" s="635"/>
      <c r="AC6" s="635"/>
      <c r="AD6" s="635"/>
      <c r="AE6" s="24"/>
    </row>
    <row r="7" spans="2:31" ht="23.25" customHeight="1"/>
    <row r="8" spans="2:31" ht="23.25" customHeight="1">
      <c r="B8" s="106" t="s">
        <v>188</v>
      </c>
      <c r="C8" s="106"/>
      <c r="D8" s="106"/>
      <c r="E8" s="106"/>
      <c r="F8" s="631"/>
      <c r="G8" s="632"/>
      <c r="H8" s="632"/>
      <c r="I8" s="632"/>
      <c r="J8" s="632"/>
      <c r="K8" s="632"/>
      <c r="L8" s="632"/>
      <c r="M8" s="632"/>
      <c r="N8" s="632"/>
      <c r="O8" s="632"/>
      <c r="P8" s="632"/>
      <c r="Q8" s="632"/>
      <c r="R8" s="632"/>
      <c r="S8" s="632"/>
      <c r="T8" s="632"/>
      <c r="U8" s="632"/>
      <c r="V8" s="632"/>
      <c r="W8" s="632"/>
      <c r="X8" s="632"/>
      <c r="Y8" s="632"/>
      <c r="Z8" s="632"/>
      <c r="AA8" s="632"/>
      <c r="AB8" s="632"/>
      <c r="AC8" s="632"/>
      <c r="AD8" s="632"/>
      <c r="AE8" s="633"/>
    </row>
    <row r="9" spans="2:31" ht="24.95" customHeight="1">
      <c r="B9" s="106" t="s">
        <v>189</v>
      </c>
      <c r="C9" s="106"/>
      <c r="D9" s="106"/>
      <c r="E9" s="106"/>
      <c r="F9" s="5" t="s">
        <v>10</v>
      </c>
      <c r="G9" s="8" t="s">
        <v>190</v>
      </c>
      <c r="H9" s="8"/>
      <c r="I9" s="8"/>
      <c r="J9" s="8"/>
      <c r="K9" s="6" t="s">
        <v>10</v>
      </c>
      <c r="L9" s="8" t="s">
        <v>191</v>
      </c>
      <c r="M9" s="8"/>
      <c r="N9" s="8"/>
      <c r="O9" s="8"/>
      <c r="P9" s="8"/>
      <c r="Q9" s="6" t="s">
        <v>10</v>
      </c>
      <c r="R9" s="8" t="s">
        <v>192</v>
      </c>
      <c r="S9" s="8"/>
      <c r="T9" s="8"/>
      <c r="U9" s="8"/>
      <c r="V9" s="8"/>
      <c r="W9" s="8"/>
      <c r="X9" s="8"/>
      <c r="Y9" s="8"/>
      <c r="Z9" s="8"/>
      <c r="AA9" s="8"/>
      <c r="AB9" s="8"/>
      <c r="AC9" s="8"/>
      <c r="AD9" s="7"/>
      <c r="AE9" s="51"/>
    </row>
    <row r="10" spans="2:31" ht="24.95" customHeight="1">
      <c r="B10" s="651" t="s">
        <v>193</v>
      </c>
      <c r="C10" s="652"/>
      <c r="D10" s="652"/>
      <c r="E10" s="653"/>
      <c r="F10" s="24" t="s">
        <v>10</v>
      </c>
      <c r="G10" s="22" t="s">
        <v>194</v>
      </c>
      <c r="H10" s="22"/>
      <c r="I10" s="22"/>
      <c r="J10" s="22"/>
      <c r="K10" s="22"/>
      <c r="L10" s="22"/>
      <c r="M10" s="22"/>
      <c r="N10" s="22"/>
      <c r="O10" s="22"/>
      <c r="Q10" s="14"/>
      <c r="R10" s="36" t="s">
        <v>10</v>
      </c>
      <c r="S10" s="22" t="s">
        <v>195</v>
      </c>
      <c r="T10" s="22"/>
      <c r="U10" s="22"/>
      <c r="V10" s="22"/>
      <c r="W10" s="35"/>
      <c r="X10" s="35"/>
      <c r="Y10" s="35"/>
      <c r="Z10" s="35"/>
      <c r="AA10" s="35"/>
      <c r="AB10" s="35"/>
      <c r="AC10" s="35"/>
      <c r="AD10" s="14"/>
      <c r="AE10" s="15"/>
    </row>
    <row r="11" spans="2:31" ht="24.95" customHeight="1">
      <c r="B11" s="669"/>
      <c r="C11" s="635"/>
      <c r="D11" s="635"/>
      <c r="E11" s="670"/>
      <c r="F11" s="24" t="s">
        <v>10</v>
      </c>
      <c r="G11" s="22" t="s">
        <v>196</v>
      </c>
      <c r="H11" s="22"/>
      <c r="I11" s="22"/>
      <c r="J11" s="22"/>
      <c r="K11" s="22"/>
      <c r="L11" s="22"/>
      <c r="M11" s="22"/>
      <c r="N11" s="22"/>
      <c r="O11" s="22"/>
      <c r="R11" s="24" t="s">
        <v>10</v>
      </c>
      <c r="S11" s="22" t="s">
        <v>197</v>
      </c>
      <c r="T11" s="22"/>
      <c r="U11" s="22"/>
      <c r="V11" s="22"/>
      <c r="W11" s="22"/>
      <c r="X11" s="22"/>
      <c r="Y11" s="22"/>
      <c r="Z11" s="22"/>
      <c r="AA11" s="22"/>
      <c r="AB11" s="22"/>
      <c r="AC11" s="22"/>
      <c r="AE11" s="17"/>
    </row>
    <row r="12" spans="2:31" ht="24.95" customHeight="1">
      <c r="B12" s="106" t="s">
        <v>27</v>
      </c>
      <c r="C12" s="106"/>
      <c r="D12" s="106"/>
      <c r="E12" s="106"/>
      <c r="F12" s="5" t="s">
        <v>10</v>
      </c>
      <c r="G12" s="8" t="s">
        <v>198</v>
      </c>
      <c r="H12" s="107"/>
      <c r="I12" s="107"/>
      <c r="J12" s="107"/>
      <c r="K12" s="107"/>
      <c r="L12" s="107"/>
      <c r="M12" s="107"/>
      <c r="N12" s="107"/>
      <c r="O12" s="107"/>
      <c r="P12" s="107"/>
      <c r="Q12" s="7"/>
      <c r="R12" s="6" t="s">
        <v>10</v>
      </c>
      <c r="S12" s="8" t="s">
        <v>199</v>
      </c>
      <c r="T12" s="107"/>
      <c r="U12" s="107"/>
      <c r="V12" s="107"/>
      <c r="W12" s="107"/>
      <c r="X12" s="107"/>
      <c r="Y12" s="107"/>
      <c r="Z12" s="107"/>
      <c r="AA12" s="107"/>
      <c r="AB12" s="107"/>
      <c r="AC12" s="107"/>
      <c r="AD12" s="7"/>
      <c r="AE12" s="51"/>
    </row>
    <row r="13" spans="2:31" ht="24.95" customHeight="1"/>
    <row r="14" spans="2:31" ht="24.95" customHeight="1">
      <c r="B14" s="108"/>
      <c r="C14" s="7"/>
      <c r="D14" s="7"/>
      <c r="E14" s="7"/>
      <c r="F14" s="7"/>
      <c r="G14" s="7"/>
      <c r="H14" s="7"/>
      <c r="I14" s="7"/>
      <c r="J14" s="7"/>
      <c r="K14" s="7"/>
      <c r="L14" s="7"/>
      <c r="M14" s="7"/>
      <c r="N14" s="7"/>
      <c r="O14" s="7"/>
      <c r="P14" s="7"/>
      <c r="Q14" s="7"/>
      <c r="R14" s="7"/>
      <c r="S14" s="7"/>
      <c r="T14" s="7"/>
      <c r="U14" s="7"/>
      <c r="V14" s="7"/>
      <c r="W14" s="7"/>
      <c r="X14" s="7"/>
      <c r="Y14" s="7"/>
      <c r="Z14" s="51"/>
      <c r="AA14" s="5"/>
      <c r="AB14" s="6" t="s">
        <v>14</v>
      </c>
      <c r="AC14" s="6" t="s">
        <v>15</v>
      </c>
      <c r="AD14" s="6" t="s">
        <v>16</v>
      </c>
      <c r="AE14" s="51"/>
    </row>
    <row r="15" spans="2:31" ht="24.95" customHeight="1">
      <c r="B15" s="13" t="s">
        <v>200</v>
      </c>
      <c r="C15" s="14"/>
      <c r="D15" s="14"/>
      <c r="E15" s="14"/>
      <c r="F15" s="14"/>
      <c r="G15" s="14"/>
      <c r="H15" s="14"/>
      <c r="I15" s="14"/>
      <c r="J15" s="14"/>
      <c r="K15" s="14"/>
      <c r="L15" s="14"/>
      <c r="M15" s="14"/>
      <c r="N15" s="14"/>
      <c r="O15" s="14"/>
      <c r="P15" s="14"/>
      <c r="Q15" s="14"/>
      <c r="R15" s="14"/>
      <c r="S15" s="14"/>
      <c r="T15" s="14"/>
      <c r="U15" s="14"/>
      <c r="V15" s="14"/>
      <c r="W15" s="14"/>
      <c r="X15" s="14"/>
      <c r="Y15" s="14"/>
      <c r="Z15" s="109"/>
      <c r="AA15" s="110"/>
      <c r="AB15" s="36"/>
      <c r="AC15" s="36"/>
      <c r="AD15" s="14"/>
      <c r="AE15" s="15"/>
    </row>
    <row r="16" spans="2:31" ht="30.75" customHeight="1">
      <c r="B16" s="16"/>
      <c r="C16" s="111" t="s">
        <v>201</v>
      </c>
      <c r="D16" s="1" t="s">
        <v>202</v>
      </c>
      <c r="Z16" s="112"/>
      <c r="AA16" s="113"/>
      <c r="AB16" s="24" t="s">
        <v>10</v>
      </c>
      <c r="AC16" s="24" t="s">
        <v>15</v>
      </c>
      <c r="AD16" s="24" t="s">
        <v>10</v>
      </c>
      <c r="AE16" s="17"/>
    </row>
    <row r="17" spans="2:31">
      <c r="B17" s="16"/>
      <c r="D17" s="1" t="s">
        <v>203</v>
      </c>
      <c r="Z17" s="20"/>
      <c r="AA17" s="23"/>
      <c r="AB17" s="24"/>
      <c r="AC17" s="24"/>
      <c r="AE17" s="17"/>
    </row>
    <row r="18" spans="2:31">
      <c r="B18" s="16"/>
      <c r="Z18" s="20"/>
      <c r="AA18" s="23"/>
      <c r="AB18" s="24"/>
      <c r="AC18" s="24"/>
      <c r="AE18" s="17"/>
    </row>
    <row r="19" spans="2:31">
      <c r="B19" s="16"/>
      <c r="D19" s="114" t="s">
        <v>204</v>
      </c>
      <c r="E19" s="8"/>
      <c r="F19" s="8"/>
      <c r="G19" s="8"/>
      <c r="H19" s="8"/>
      <c r="I19" s="8"/>
      <c r="J19" s="8"/>
      <c r="K19" s="8"/>
      <c r="L19" s="8"/>
      <c r="M19" s="8"/>
      <c r="N19" s="8"/>
      <c r="O19" s="7"/>
      <c r="P19" s="7"/>
      <c r="Q19" s="7"/>
      <c r="R19" s="7"/>
      <c r="S19" s="8"/>
      <c r="T19" s="8"/>
      <c r="U19" s="631"/>
      <c r="V19" s="632"/>
      <c r="W19" s="632"/>
      <c r="X19" s="7" t="s">
        <v>205</v>
      </c>
      <c r="Y19" s="16"/>
      <c r="Z19" s="20"/>
      <c r="AA19" s="23"/>
      <c r="AB19" s="24"/>
      <c r="AC19" s="24"/>
      <c r="AE19" s="17"/>
    </row>
    <row r="20" spans="2:31">
      <c r="B20" s="16"/>
      <c r="D20" s="114" t="s">
        <v>206</v>
      </c>
      <c r="E20" s="8"/>
      <c r="F20" s="8"/>
      <c r="G20" s="8"/>
      <c r="H20" s="8"/>
      <c r="I20" s="8"/>
      <c r="J20" s="8"/>
      <c r="K20" s="8"/>
      <c r="L20" s="8"/>
      <c r="M20" s="8"/>
      <c r="N20" s="8"/>
      <c r="O20" s="7"/>
      <c r="P20" s="7"/>
      <c r="Q20" s="7"/>
      <c r="R20" s="7"/>
      <c r="S20" s="8"/>
      <c r="T20" s="8"/>
      <c r="U20" s="631"/>
      <c r="V20" s="632"/>
      <c r="W20" s="632"/>
      <c r="X20" s="7" t="s">
        <v>205</v>
      </c>
      <c r="Y20" s="16"/>
      <c r="Z20" s="17"/>
      <c r="AA20" s="23"/>
      <c r="AB20" s="24"/>
      <c r="AC20" s="24"/>
      <c r="AE20" s="17"/>
    </row>
    <row r="21" spans="2:31">
      <c r="B21" s="16"/>
      <c r="D21" s="114" t="s">
        <v>207</v>
      </c>
      <c r="E21" s="8"/>
      <c r="F21" s="8"/>
      <c r="G21" s="8"/>
      <c r="H21" s="8"/>
      <c r="I21" s="8"/>
      <c r="J21" s="8"/>
      <c r="K21" s="8"/>
      <c r="L21" s="8"/>
      <c r="M21" s="8"/>
      <c r="N21" s="8"/>
      <c r="O21" s="7"/>
      <c r="P21" s="7"/>
      <c r="Q21" s="7"/>
      <c r="R21" s="7"/>
      <c r="S21" s="8"/>
      <c r="T21" s="115" t="str">
        <f>(IFERROR(ROUNDDOWN(T20/T19*100,0),""))</f>
        <v/>
      </c>
      <c r="U21" s="1116" t="str">
        <f>(IFERROR(ROUNDDOWN(U20/U19*100,0),""))</f>
        <v/>
      </c>
      <c r="V21" s="1117"/>
      <c r="W21" s="1117"/>
      <c r="X21" s="7" t="s">
        <v>123</v>
      </c>
      <c r="Y21" s="16"/>
      <c r="Z21" s="25"/>
      <c r="AA21" s="23"/>
      <c r="AB21" s="24"/>
      <c r="AC21" s="24"/>
      <c r="AE21" s="17"/>
    </row>
    <row r="22" spans="2:31" ht="13.5" customHeight="1">
      <c r="B22" s="16"/>
      <c r="D22" s="1" t="s">
        <v>208</v>
      </c>
      <c r="Z22" s="25"/>
      <c r="AA22" s="23"/>
      <c r="AB22" s="24"/>
      <c r="AC22" s="24"/>
      <c r="AE22" s="17"/>
    </row>
    <row r="23" spans="2:31">
      <c r="B23" s="16"/>
      <c r="Z23" s="25"/>
      <c r="AA23" s="23"/>
      <c r="AB23" s="24"/>
      <c r="AC23" s="24"/>
      <c r="AE23" s="17"/>
    </row>
    <row r="24" spans="2:31">
      <c r="B24" s="16"/>
      <c r="Z24" s="25"/>
      <c r="AA24" s="23"/>
      <c r="AB24" s="24"/>
      <c r="AC24" s="24"/>
      <c r="AE24" s="17"/>
    </row>
    <row r="25" spans="2:31">
      <c r="B25" s="16"/>
      <c r="C25" s="111" t="s">
        <v>209</v>
      </c>
      <c r="D25" s="1" t="s">
        <v>210</v>
      </c>
      <c r="Z25" s="112"/>
      <c r="AA25" s="23"/>
      <c r="AB25" s="24" t="s">
        <v>10</v>
      </c>
      <c r="AC25" s="24" t="s">
        <v>15</v>
      </c>
      <c r="AD25" s="24" t="s">
        <v>10</v>
      </c>
      <c r="AE25" s="17"/>
    </row>
    <row r="26" spans="2:31">
      <c r="B26" s="16"/>
      <c r="C26" s="111"/>
      <c r="D26" s="1" t="s">
        <v>211</v>
      </c>
      <c r="Z26" s="112"/>
      <c r="AA26" s="23"/>
      <c r="AB26" s="24"/>
      <c r="AC26" s="24"/>
      <c r="AD26" s="24"/>
      <c r="AE26" s="17"/>
    </row>
    <row r="27" spans="2:31">
      <c r="B27" s="16"/>
      <c r="C27" s="111"/>
      <c r="D27" s="1" t="s">
        <v>212</v>
      </c>
      <c r="Z27" s="112"/>
      <c r="AA27" s="113"/>
      <c r="AB27" s="24"/>
      <c r="AC27" s="116"/>
      <c r="AE27" s="17"/>
    </row>
    <row r="28" spans="2:31">
      <c r="B28" s="16"/>
      <c r="Z28" s="25"/>
      <c r="AA28" s="23"/>
      <c r="AB28" s="24"/>
      <c r="AC28" s="24"/>
      <c r="AE28" s="17"/>
    </row>
    <row r="29" spans="2:31">
      <c r="B29" s="16"/>
      <c r="C29" s="111"/>
      <c r="D29" s="114" t="s">
        <v>213</v>
      </c>
      <c r="E29" s="8"/>
      <c r="F29" s="8"/>
      <c r="G29" s="8"/>
      <c r="H29" s="8"/>
      <c r="I29" s="8"/>
      <c r="J29" s="8"/>
      <c r="K29" s="8"/>
      <c r="L29" s="8"/>
      <c r="M29" s="8"/>
      <c r="N29" s="8"/>
      <c r="O29" s="7"/>
      <c r="P29" s="7"/>
      <c r="Q29" s="7"/>
      <c r="R29" s="7"/>
      <c r="S29" s="7"/>
      <c r="T29" s="51"/>
      <c r="U29" s="631"/>
      <c r="V29" s="632"/>
      <c r="W29" s="632"/>
      <c r="X29" s="51" t="s">
        <v>205</v>
      </c>
      <c r="Y29" s="16"/>
      <c r="Z29" s="25"/>
      <c r="AA29" s="23"/>
      <c r="AB29" s="24"/>
      <c r="AC29" s="24"/>
      <c r="AE29" s="17"/>
    </row>
    <row r="30" spans="2:31">
      <c r="B30" s="16"/>
      <c r="C30" s="111"/>
      <c r="D30" s="22"/>
      <c r="E30" s="22"/>
      <c r="F30" s="22"/>
      <c r="G30" s="22"/>
      <c r="H30" s="22"/>
      <c r="I30" s="22"/>
      <c r="J30" s="22"/>
      <c r="K30" s="22"/>
      <c r="L30" s="22"/>
      <c r="M30" s="22"/>
      <c r="N30" s="22"/>
      <c r="U30" s="24"/>
      <c r="V30" s="24"/>
      <c r="W30" s="24"/>
      <c r="Z30" s="25"/>
      <c r="AA30" s="23"/>
      <c r="AB30" s="24"/>
      <c r="AC30" s="24"/>
      <c r="AE30" s="17"/>
    </row>
    <row r="31" spans="2:31">
      <c r="B31" s="16"/>
      <c r="C31" s="111"/>
      <c r="D31" s="117" t="s">
        <v>214</v>
      </c>
      <c r="Z31" s="25"/>
      <c r="AA31" s="23"/>
      <c r="AB31" s="24"/>
      <c r="AC31" s="24"/>
      <c r="AE31" s="17"/>
    </row>
    <row r="32" spans="2:31" ht="13.5" customHeight="1">
      <c r="B32" s="16"/>
      <c r="C32" s="111"/>
      <c r="D32" s="1115" t="s">
        <v>215</v>
      </c>
      <c r="E32" s="1115"/>
      <c r="F32" s="1115"/>
      <c r="G32" s="1115"/>
      <c r="H32" s="1115"/>
      <c r="I32" s="1115"/>
      <c r="J32" s="1115"/>
      <c r="K32" s="1115"/>
      <c r="L32" s="1115"/>
      <c r="M32" s="1115"/>
      <c r="N32" s="1115"/>
      <c r="O32" s="1115" t="s">
        <v>216</v>
      </c>
      <c r="P32" s="1115"/>
      <c r="Q32" s="1115"/>
      <c r="R32" s="1115"/>
      <c r="S32" s="1115"/>
      <c r="Z32" s="25"/>
      <c r="AA32" s="23"/>
      <c r="AB32" s="24"/>
      <c r="AC32" s="24"/>
      <c r="AE32" s="17"/>
    </row>
    <row r="33" spans="2:36">
      <c r="B33" s="16"/>
      <c r="C33" s="111"/>
      <c r="D33" s="1115" t="s">
        <v>217</v>
      </c>
      <c r="E33" s="1115"/>
      <c r="F33" s="1115"/>
      <c r="G33" s="1115"/>
      <c r="H33" s="1115"/>
      <c r="I33" s="1115"/>
      <c r="J33" s="1115"/>
      <c r="K33" s="1115"/>
      <c r="L33" s="1115"/>
      <c r="M33" s="1115"/>
      <c r="N33" s="1115"/>
      <c r="O33" s="1115" t="s">
        <v>218</v>
      </c>
      <c r="P33" s="1115"/>
      <c r="Q33" s="1115"/>
      <c r="R33" s="1115"/>
      <c r="S33" s="1115"/>
      <c r="Z33" s="25"/>
      <c r="AA33" s="23"/>
      <c r="AB33" s="24"/>
      <c r="AC33" s="24"/>
      <c r="AE33" s="17"/>
    </row>
    <row r="34" spans="2:36" ht="13.5" customHeight="1">
      <c r="B34" s="16"/>
      <c r="C34" s="111"/>
      <c r="D34" s="1115" t="s">
        <v>219</v>
      </c>
      <c r="E34" s="1115"/>
      <c r="F34" s="1115"/>
      <c r="G34" s="1115"/>
      <c r="H34" s="1115"/>
      <c r="I34" s="1115"/>
      <c r="J34" s="1115"/>
      <c r="K34" s="1115"/>
      <c r="L34" s="1115"/>
      <c r="M34" s="1115"/>
      <c r="N34" s="1115"/>
      <c r="O34" s="1115" t="s">
        <v>220</v>
      </c>
      <c r="P34" s="1115"/>
      <c r="Q34" s="1115"/>
      <c r="R34" s="1115"/>
      <c r="S34" s="1115"/>
      <c r="Z34" s="25"/>
      <c r="AA34" s="23"/>
      <c r="AB34" s="24"/>
      <c r="AC34" s="24"/>
      <c r="AE34" s="17"/>
    </row>
    <row r="35" spans="2:36">
      <c r="B35" s="16"/>
      <c r="C35" s="111"/>
      <c r="D35" s="1115" t="s">
        <v>221</v>
      </c>
      <c r="E35" s="1115"/>
      <c r="F35" s="1115"/>
      <c r="G35" s="1115"/>
      <c r="H35" s="1115"/>
      <c r="I35" s="1115"/>
      <c r="J35" s="1115"/>
      <c r="K35" s="1115"/>
      <c r="L35" s="1115"/>
      <c r="M35" s="1115"/>
      <c r="N35" s="1115"/>
      <c r="O35" s="1115" t="s">
        <v>222</v>
      </c>
      <c r="P35" s="1115"/>
      <c r="Q35" s="1115"/>
      <c r="R35" s="1115"/>
      <c r="S35" s="1115"/>
      <c r="Z35" s="25"/>
      <c r="AA35" s="23"/>
      <c r="AB35" s="24"/>
      <c r="AC35" s="24"/>
      <c r="AE35" s="17"/>
    </row>
    <row r="36" spans="2:36">
      <c r="B36" s="16"/>
      <c r="C36" s="111"/>
      <c r="D36" s="1115" t="s">
        <v>223</v>
      </c>
      <c r="E36" s="1115"/>
      <c r="F36" s="1115"/>
      <c r="G36" s="1115"/>
      <c r="H36" s="1115"/>
      <c r="I36" s="1115"/>
      <c r="J36" s="1115"/>
      <c r="K36" s="1115"/>
      <c r="L36" s="1115"/>
      <c r="M36" s="1115"/>
      <c r="N36" s="1115"/>
      <c r="O36" s="1115" t="s">
        <v>224</v>
      </c>
      <c r="P36" s="1115"/>
      <c r="Q36" s="1115"/>
      <c r="R36" s="1115"/>
      <c r="S36" s="1115"/>
      <c r="Z36" s="25"/>
      <c r="AA36" s="23"/>
      <c r="AB36" s="24"/>
      <c r="AC36" s="24"/>
      <c r="AE36" s="17"/>
    </row>
    <row r="37" spans="2:36">
      <c r="B37" s="16"/>
      <c r="C37" s="111"/>
      <c r="D37" s="1115" t="s">
        <v>225</v>
      </c>
      <c r="E37" s="1115"/>
      <c r="F37" s="1115"/>
      <c r="G37" s="1115"/>
      <c r="H37" s="1115"/>
      <c r="I37" s="1115"/>
      <c r="J37" s="1115"/>
      <c r="K37" s="1115"/>
      <c r="L37" s="1115"/>
      <c r="M37" s="1115"/>
      <c r="N37" s="1115"/>
      <c r="O37" s="1115" t="s">
        <v>226</v>
      </c>
      <c r="P37" s="1115"/>
      <c r="Q37" s="1115"/>
      <c r="R37" s="1115"/>
      <c r="S37" s="1115"/>
      <c r="Z37" s="25"/>
      <c r="AA37" s="23"/>
      <c r="AB37" s="24"/>
      <c r="AC37" s="24"/>
      <c r="AE37" s="17"/>
    </row>
    <row r="38" spans="2:36">
      <c r="B38" s="16"/>
      <c r="C38" s="111"/>
      <c r="D38" s="1115" t="s">
        <v>227</v>
      </c>
      <c r="E38" s="1115"/>
      <c r="F38" s="1115"/>
      <c r="G38" s="1115"/>
      <c r="H38" s="1115"/>
      <c r="I38" s="1115"/>
      <c r="J38" s="1115"/>
      <c r="K38" s="1115"/>
      <c r="L38" s="1115"/>
      <c r="M38" s="1115"/>
      <c r="N38" s="1115"/>
      <c r="O38" s="1115" t="s">
        <v>228</v>
      </c>
      <c r="P38" s="1115"/>
      <c r="Q38" s="1115"/>
      <c r="R38" s="1115"/>
      <c r="S38" s="1118"/>
      <c r="T38" s="16"/>
      <c r="Z38" s="25"/>
      <c r="AA38" s="23"/>
      <c r="AB38" s="24"/>
      <c r="AC38" s="24"/>
      <c r="AE38" s="17"/>
    </row>
    <row r="39" spans="2:36">
      <c r="B39" s="16"/>
      <c r="C39" s="111"/>
      <c r="D39" s="1115" t="s">
        <v>229</v>
      </c>
      <c r="E39" s="1115"/>
      <c r="F39" s="1115"/>
      <c r="G39" s="1115"/>
      <c r="H39" s="1115"/>
      <c r="I39" s="1115"/>
      <c r="J39" s="1115"/>
      <c r="K39" s="1115"/>
      <c r="L39" s="1115"/>
      <c r="M39" s="1115"/>
      <c r="N39" s="1115"/>
      <c r="O39" s="1119" t="s">
        <v>229</v>
      </c>
      <c r="P39" s="1119"/>
      <c r="Q39" s="1119"/>
      <c r="R39" s="1119"/>
      <c r="S39" s="1119"/>
      <c r="Z39" s="20"/>
      <c r="AA39" s="23"/>
      <c r="AB39" s="24"/>
      <c r="AC39" s="24"/>
      <c r="AE39" s="17"/>
    </row>
    <row r="40" spans="2:36">
      <c r="B40" s="16"/>
      <c r="C40" s="111"/>
      <c r="J40" s="635"/>
      <c r="K40" s="635"/>
      <c r="L40" s="635"/>
      <c r="M40" s="635"/>
      <c r="N40" s="635"/>
      <c r="O40" s="635"/>
      <c r="P40" s="635"/>
      <c r="Q40" s="635"/>
      <c r="R40" s="635"/>
      <c r="S40" s="635"/>
      <c r="T40" s="635"/>
      <c r="U40" s="635"/>
      <c r="V40" s="635"/>
      <c r="Z40" s="20"/>
      <c r="AA40" s="23"/>
      <c r="AB40" s="24"/>
      <c r="AC40" s="24"/>
      <c r="AE40" s="17"/>
    </row>
    <row r="41" spans="2:36">
      <c r="B41" s="16"/>
      <c r="C41" s="111" t="s">
        <v>230</v>
      </c>
      <c r="D41" s="1" t="s">
        <v>231</v>
      </c>
      <c r="Z41" s="112"/>
      <c r="AA41" s="113"/>
      <c r="AB41" s="24" t="s">
        <v>10</v>
      </c>
      <c r="AC41" s="24" t="s">
        <v>15</v>
      </c>
      <c r="AD41" s="24" t="s">
        <v>10</v>
      </c>
      <c r="AE41" s="17"/>
    </row>
    <row r="42" spans="2:36">
      <c r="B42" s="16"/>
      <c r="D42" s="1" t="s">
        <v>232</v>
      </c>
      <c r="Z42" s="25"/>
      <c r="AA42" s="23"/>
      <c r="AB42" s="24"/>
      <c r="AC42" s="24"/>
      <c r="AE42" s="17"/>
    </row>
    <row r="43" spans="2:36">
      <c r="B43" s="16"/>
      <c r="Z43" s="20"/>
      <c r="AA43" s="23"/>
      <c r="AB43" s="24"/>
      <c r="AC43" s="24"/>
      <c r="AE43" s="17"/>
    </row>
    <row r="44" spans="2:36">
      <c r="B44" s="16" t="s">
        <v>233</v>
      </c>
      <c r="Z44" s="25"/>
      <c r="AA44" s="23"/>
      <c r="AB44" s="24"/>
      <c r="AC44" s="24"/>
      <c r="AE44" s="17"/>
    </row>
    <row r="45" spans="2:36" ht="14.25" customHeight="1">
      <c r="B45" s="16"/>
      <c r="C45" s="111" t="s">
        <v>201</v>
      </c>
      <c r="D45" s="1" t="s">
        <v>234</v>
      </c>
      <c r="Z45" s="112"/>
      <c r="AA45" s="113"/>
      <c r="AB45" s="24" t="s">
        <v>10</v>
      </c>
      <c r="AC45" s="24" t="s">
        <v>15</v>
      </c>
      <c r="AD45" s="24" t="s">
        <v>10</v>
      </c>
      <c r="AE45" s="17"/>
    </row>
    <row r="46" spans="2:36">
      <c r="B46" s="16"/>
      <c r="D46" s="1" t="s">
        <v>235</v>
      </c>
      <c r="Z46" s="25"/>
      <c r="AA46" s="23"/>
      <c r="AB46" s="24"/>
      <c r="AC46" s="24"/>
      <c r="AE46" s="17"/>
    </row>
    <row r="47" spans="2:36">
      <c r="B47" s="16"/>
      <c r="W47" s="46"/>
      <c r="Z47" s="17"/>
      <c r="AA47" s="23"/>
      <c r="AB47" s="24"/>
      <c r="AC47" s="24"/>
      <c r="AE47" s="17"/>
      <c r="AJ47" s="42"/>
    </row>
    <row r="48" spans="2:36">
      <c r="B48" s="16"/>
      <c r="C48" s="111" t="s">
        <v>209</v>
      </c>
      <c r="D48" s="1" t="s">
        <v>236</v>
      </c>
      <c r="Z48" s="17"/>
      <c r="AA48" s="23"/>
      <c r="AB48" s="24"/>
      <c r="AC48" s="24"/>
      <c r="AE48" s="17"/>
      <c r="AJ48" s="42"/>
    </row>
    <row r="49" spans="2:36" ht="17.25" customHeight="1">
      <c r="B49" s="16"/>
      <c r="D49" s="1" t="s">
        <v>237</v>
      </c>
      <c r="Z49" s="17"/>
      <c r="AA49" s="23"/>
      <c r="AB49" s="24"/>
      <c r="AC49" s="24"/>
      <c r="AE49" s="17"/>
      <c r="AJ49" s="42"/>
    </row>
    <row r="50" spans="2:36" ht="18.75" customHeight="1">
      <c r="B50" s="16"/>
      <c r="Z50" s="17"/>
      <c r="AA50" s="23"/>
      <c r="AB50" s="24"/>
      <c r="AC50" s="24"/>
      <c r="AE50" s="17"/>
      <c r="AJ50" s="42"/>
    </row>
    <row r="51" spans="2:36" ht="13.5" customHeight="1">
      <c r="B51" s="16"/>
      <c r="D51" s="114" t="s">
        <v>204</v>
      </c>
      <c r="E51" s="8"/>
      <c r="F51" s="8"/>
      <c r="G51" s="8"/>
      <c r="H51" s="8"/>
      <c r="I51" s="8"/>
      <c r="J51" s="8"/>
      <c r="K51" s="8"/>
      <c r="L51" s="8"/>
      <c r="M51" s="8"/>
      <c r="N51" s="8"/>
      <c r="O51" s="7"/>
      <c r="P51" s="7"/>
      <c r="Q51" s="7"/>
      <c r="R51" s="7"/>
      <c r="S51" s="8"/>
      <c r="T51" s="8"/>
      <c r="U51" s="631"/>
      <c r="V51" s="632"/>
      <c r="W51" s="632"/>
      <c r="X51" s="7" t="s">
        <v>205</v>
      </c>
      <c r="Y51" s="16"/>
      <c r="Z51" s="17"/>
      <c r="AA51" s="23"/>
      <c r="AB51" s="24"/>
      <c r="AC51" s="24"/>
      <c r="AE51" s="17"/>
      <c r="AJ51" s="42"/>
    </row>
    <row r="52" spans="2:36">
      <c r="B52" s="16"/>
      <c r="D52" s="114" t="s">
        <v>238</v>
      </c>
      <c r="E52" s="8"/>
      <c r="F52" s="8"/>
      <c r="G52" s="8"/>
      <c r="H52" s="8"/>
      <c r="I52" s="8"/>
      <c r="J52" s="8"/>
      <c r="K52" s="8"/>
      <c r="L52" s="8"/>
      <c r="M52" s="8"/>
      <c r="N52" s="8"/>
      <c r="O52" s="7"/>
      <c r="P52" s="7"/>
      <c r="Q52" s="7"/>
      <c r="R52" s="7"/>
      <c r="S52" s="8"/>
      <c r="T52" s="8"/>
      <c r="U52" s="631"/>
      <c r="V52" s="632"/>
      <c r="W52" s="632"/>
      <c r="X52" s="7" t="s">
        <v>205</v>
      </c>
      <c r="Y52" s="16"/>
      <c r="Z52" s="17"/>
      <c r="AA52" s="23"/>
      <c r="AB52" s="24"/>
      <c r="AC52" s="24"/>
      <c r="AE52" s="17"/>
      <c r="AJ52" s="42"/>
    </row>
    <row r="53" spans="2:36">
      <c r="B53" s="16"/>
      <c r="D53" s="114" t="s">
        <v>207</v>
      </c>
      <c r="E53" s="8"/>
      <c r="F53" s="8"/>
      <c r="G53" s="8"/>
      <c r="H53" s="8"/>
      <c r="I53" s="8"/>
      <c r="J53" s="8"/>
      <c r="K53" s="8"/>
      <c r="L53" s="8"/>
      <c r="M53" s="8"/>
      <c r="N53" s="8"/>
      <c r="O53" s="7"/>
      <c r="P53" s="7"/>
      <c r="Q53" s="7"/>
      <c r="R53" s="7"/>
      <c r="S53" s="8"/>
      <c r="T53" s="115" t="str">
        <f>(IFERROR(ROUNDDOWN(T52/T51*100,0),""))</f>
        <v/>
      </c>
      <c r="U53" s="1116" t="str">
        <f>(IFERROR(ROUNDDOWN(U52/U51*100,0),""))</f>
        <v/>
      </c>
      <c r="V53" s="1117"/>
      <c r="W53" s="1117"/>
      <c r="X53" s="7" t="s">
        <v>123</v>
      </c>
      <c r="Y53" s="16"/>
      <c r="Z53" s="17"/>
      <c r="AA53" s="23"/>
      <c r="AB53" s="24"/>
      <c r="AC53" s="24"/>
      <c r="AE53" s="17"/>
      <c r="AJ53" s="42"/>
    </row>
    <row r="54" spans="2:36">
      <c r="B54" s="16"/>
      <c r="D54" s="1" t="s">
        <v>208</v>
      </c>
      <c r="Z54" s="17"/>
      <c r="AA54" s="23"/>
      <c r="AB54" s="24"/>
      <c r="AC54" s="24"/>
      <c r="AE54" s="17"/>
      <c r="AJ54" s="42"/>
    </row>
    <row r="55" spans="2:36">
      <c r="B55" s="16"/>
      <c r="W55" s="46"/>
      <c r="Z55" s="17"/>
      <c r="AA55" s="23"/>
      <c r="AB55" s="24"/>
      <c r="AC55" s="24"/>
      <c r="AE55" s="17"/>
      <c r="AJ55" s="42"/>
    </row>
    <row r="56" spans="2:36">
      <c r="B56" s="16"/>
      <c r="C56" s="111" t="s">
        <v>230</v>
      </c>
      <c r="D56" s="1" t="s">
        <v>239</v>
      </c>
      <c r="Z56" s="112"/>
      <c r="AA56" s="113"/>
      <c r="AB56" s="24" t="s">
        <v>10</v>
      </c>
      <c r="AC56" s="24" t="s">
        <v>15</v>
      </c>
      <c r="AD56" s="24" t="s">
        <v>10</v>
      </c>
      <c r="AE56" s="17"/>
    </row>
    <row r="57" spans="2:36">
      <c r="B57" s="16"/>
      <c r="D57" s="1" t="s">
        <v>240</v>
      </c>
      <c r="E57" s="22"/>
      <c r="F57" s="22"/>
      <c r="G57" s="22"/>
      <c r="H57" s="22"/>
      <c r="I57" s="22"/>
      <c r="J57" s="22"/>
      <c r="K57" s="22"/>
      <c r="L57" s="22"/>
      <c r="M57" s="22"/>
      <c r="N57" s="22"/>
      <c r="O57" s="42"/>
      <c r="P57" s="42"/>
      <c r="Q57" s="42"/>
      <c r="Z57" s="25"/>
      <c r="AA57" s="23"/>
      <c r="AB57" s="24"/>
      <c r="AC57" s="24"/>
      <c r="AE57" s="17"/>
    </row>
    <row r="58" spans="2:36">
      <c r="B58" s="16"/>
      <c r="D58" s="24"/>
      <c r="E58" s="1120"/>
      <c r="F58" s="1120"/>
      <c r="G58" s="1120"/>
      <c r="H58" s="1120"/>
      <c r="I58" s="1120"/>
      <c r="J58" s="1120"/>
      <c r="K58" s="1120"/>
      <c r="L58" s="1120"/>
      <c r="M58" s="1120"/>
      <c r="N58" s="1120"/>
      <c r="Q58" s="24"/>
      <c r="S58" s="46"/>
      <c r="T58" s="46"/>
      <c r="U58" s="46"/>
      <c r="V58" s="46"/>
      <c r="Z58" s="20"/>
      <c r="AA58" s="23"/>
      <c r="AB58" s="24"/>
      <c r="AC58" s="24"/>
      <c r="AE58" s="17"/>
    </row>
    <row r="59" spans="2:36">
      <c r="B59" s="16"/>
      <c r="C59" s="111" t="s">
        <v>241</v>
      </c>
      <c r="D59" s="1" t="s">
        <v>242</v>
      </c>
      <c r="Z59" s="112"/>
      <c r="AA59" s="113"/>
      <c r="AB59" s="24" t="s">
        <v>10</v>
      </c>
      <c r="AC59" s="24" t="s">
        <v>15</v>
      </c>
      <c r="AD59" s="24" t="s">
        <v>10</v>
      </c>
      <c r="AE59" s="17"/>
    </row>
    <row r="60" spans="2:36">
      <c r="B60" s="27"/>
      <c r="C60" s="118"/>
      <c r="D60" s="28" t="s">
        <v>243</v>
      </c>
      <c r="E60" s="28"/>
      <c r="F60" s="28"/>
      <c r="G60" s="28"/>
      <c r="H60" s="28"/>
      <c r="I60" s="28"/>
      <c r="J60" s="28"/>
      <c r="K60" s="28"/>
      <c r="L60" s="28"/>
      <c r="M60" s="28"/>
      <c r="N60" s="28"/>
      <c r="O60" s="28"/>
      <c r="P60" s="28"/>
      <c r="Q60" s="28"/>
      <c r="R60" s="28"/>
      <c r="S60" s="28"/>
      <c r="T60" s="28"/>
      <c r="U60" s="28"/>
      <c r="V60" s="28"/>
      <c r="W60" s="28"/>
      <c r="X60" s="28"/>
      <c r="Y60" s="28"/>
      <c r="Z60" s="29"/>
      <c r="AA60" s="30"/>
      <c r="AB60" s="31"/>
      <c r="AC60" s="31"/>
      <c r="AD60" s="28"/>
      <c r="AE60" s="29"/>
    </row>
    <row r="61" spans="2:36">
      <c r="B61" s="1" t="s">
        <v>244</v>
      </c>
    </row>
    <row r="62" spans="2:36">
      <c r="C62" s="1" t="s">
        <v>245</v>
      </c>
    </row>
    <row r="63" spans="2:36">
      <c r="B63" s="1" t="s">
        <v>246</v>
      </c>
    </row>
    <row r="64" spans="2:36">
      <c r="C64" s="1" t="s">
        <v>247</v>
      </c>
    </row>
    <row r="65" spans="2:11">
      <c r="C65" s="1" t="s">
        <v>248</v>
      </c>
    </row>
    <row r="66" spans="2:11">
      <c r="C66" s="1" t="s">
        <v>249</v>
      </c>
      <c r="K66" s="1" t="s">
        <v>250</v>
      </c>
    </row>
    <row r="67" spans="2:11">
      <c r="K67" s="1" t="s">
        <v>251</v>
      </c>
    </row>
    <row r="68" spans="2:11">
      <c r="K68" s="1" t="s">
        <v>252</v>
      </c>
    </row>
    <row r="69" spans="2:11">
      <c r="K69" s="1" t="s">
        <v>253</v>
      </c>
    </row>
    <row r="70" spans="2:11">
      <c r="K70" s="1" t="s">
        <v>254</v>
      </c>
    </row>
    <row r="71" spans="2:11">
      <c r="B71" s="1" t="s">
        <v>255</v>
      </c>
    </row>
    <row r="72" spans="2:11">
      <c r="C72" s="1" t="s">
        <v>256</v>
      </c>
    </row>
    <row r="73" spans="2:11">
      <c r="C73" s="1" t="s">
        <v>257</v>
      </c>
    </row>
    <row r="74" spans="2:11">
      <c r="C74" s="1" t="s">
        <v>258</v>
      </c>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3"/>
  <dataValidations count="1">
    <dataValidation type="list" allowBlank="1" showInputMessage="1" showErrorMessage="1" sqref="K9 Q9 AB16 AD16 AB25:AB26 AD25:AD26 AB41 AD41 AB45 AD45 AB56 AD56 AB59 AD59 R10:R12 F9:F12" xr:uid="{90CA9924-928C-44C0-A264-0A904AC9E958}">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5FD3E-F149-4679-8D19-3294F611E7ED}">
  <dimension ref="B2:AJ69"/>
  <sheetViews>
    <sheetView zoomScaleNormal="100" zoomScaleSheetLayoutView="55" workbookViewId="0"/>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312</v>
      </c>
    </row>
    <row r="3" spans="2:31">
      <c r="U3" s="22"/>
      <c r="X3" s="33" t="s">
        <v>1</v>
      </c>
      <c r="Y3" s="635"/>
      <c r="Z3" s="635"/>
      <c r="AA3" s="33" t="s">
        <v>2</v>
      </c>
      <c r="AB3" s="24"/>
      <c r="AC3" s="33" t="s">
        <v>3</v>
      </c>
      <c r="AD3" s="24"/>
      <c r="AE3" s="33" t="s">
        <v>4</v>
      </c>
    </row>
    <row r="4" spans="2:31">
      <c r="T4" s="2"/>
      <c r="U4" s="2"/>
      <c r="V4" s="2"/>
    </row>
    <row r="5" spans="2:31">
      <c r="B5" s="635" t="s">
        <v>186</v>
      </c>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row>
    <row r="6" spans="2:31" ht="65.25" customHeight="1">
      <c r="B6" s="677" t="s">
        <v>313</v>
      </c>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24"/>
    </row>
    <row r="7" spans="2:31" ht="23.25" customHeight="1"/>
    <row r="8" spans="2:31" ht="23.25" customHeight="1">
      <c r="B8" s="106" t="s">
        <v>188</v>
      </c>
      <c r="C8" s="106"/>
      <c r="D8" s="106"/>
      <c r="E8" s="106"/>
      <c r="F8" s="631"/>
      <c r="G8" s="632"/>
      <c r="H8" s="632"/>
      <c r="I8" s="632"/>
      <c r="J8" s="632"/>
      <c r="K8" s="632"/>
      <c r="L8" s="632"/>
      <c r="M8" s="632"/>
      <c r="N8" s="632"/>
      <c r="O8" s="632"/>
      <c r="P8" s="632"/>
      <c r="Q8" s="632"/>
      <c r="R8" s="632"/>
      <c r="S8" s="632"/>
      <c r="T8" s="632"/>
      <c r="U8" s="632"/>
      <c r="V8" s="632"/>
      <c r="W8" s="632"/>
      <c r="X8" s="632"/>
      <c r="Y8" s="632"/>
      <c r="Z8" s="632"/>
      <c r="AA8" s="632"/>
      <c r="AB8" s="632"/>
      <c r="AC8" s="632"/>
      <c r="AD8" s="632"/>
      <c r="AE8" s="633"/>
    </row>
    <row r="9" spans="2:31" ht="24.95" customHeight="1">
      <c r="B9" s="106" t="s">
        <v>189</v>
      </c>
      <c r="C9" s="106"/>
      <c r="D9" s="106"/>
      <c r="E9" s="106"/>
      <c r="F9" s="5" t="s">
        <v>10</v>
      </c>
      <c r="G9" s="8" t="s">
        <v>190</v>
      </c>
      <c r="H9" s="8"/>
      <c r="I9" s="8"/>
      <c r="J9" s="8"/>
      <c r="K9" s="6" t="s">
        <v>10</v>
      </c>
      <c r="L9" s="8" t="s">
        <v>191</v>
      </c>
      <c r="M9" s="8"/>
      <c r="N9" s="8"/>
      <c r="O9" s="8"/>
      <c r="P9" s="8"/>
      <c r="Q9" s="6" t="s">
        <v>10</v>
      </c>
      <c r="R9" s="8" t="s">
        <v>192</v>
      </c>
      <c r="S9" s="8"/>
      <c r="T9" s="8"/>
      <c r="U9" s="8"/>
      <c r="V9" s="8"/>
      <c r="W9" s="8"/>
      <c r="X9" s="8"/>
      <c r="Y9" s="8"/>
      <c r="Z9" s="8"/>
      <c r="AA9" s="8"/>
      <c r="AB9" s="8"/>
      <c r="AC9" s="8"/>
      <c r="AD9" s="7"/>
      <c r="AE9" s="51"/>
    </row>
    <row r="10" spans="2:31" ht="24.95" customHeight="1">
      <c r="B10" s="651" t="s">
        <v>193</v>
      </c>
      <c r="C10" s="652"/>
      <c r="D10" s="652"/>
      <c r="E10" s="653"/>
      <c r="F10" s="24" t="s">
        <v>10</v>
      </c>
      <c r="G10" s="22" t="s">
        <v>314</v>
      </c>
      <c r="H10" s="22"/>
      <c r="I10" s="22"/>
      <c r="J10" s="22"/>
      <c r="K10" s="22"/>
      <c r="L10" s="22"/>
      <c r="M10" s="22"/>
      <c r="N10" s="22"/>
      <c r="O10" s="22"/>
      <c r="Q10" s="14"/>
      <c r="R10" s="36" t="s">
        <v>10</v>
      </c>
      <c r="S10" s="22" t="s">
        <v>315</v>
      </c>
      <c r="T10" s="22"/>
      <c r="U10" s="22"/>
      <c r="V10" s="22"/>
      <c r="W10" s="35"/>
      <c r="X10" s="35"/>
      <c r="Y10" s="35"/>
      <c r="Z10" s="35"/>
      <c r="AA10" s="35"/>
      <c r="AB10" s="35"/>
      <c r="AC10" s="35"/>
      <c r="AD10" s="14"/>
      <c r="AE10" s="15"/>
    </row>
    <row r="11" spans="2:31" ht="24.95" customHeight="1">
      <c r="B11" s="669"/>
      <c r="C11" s="635"/>
      <c r="D11" s="635"/>
      <c r="E11" s="670"/>
      <c r="F11" s="24" t="s">
        <v>10</v>
      </c>
      <c r="G11" s="22" t="s">
        <v>316</v>
      </c>
      <c r="H11" s="22"/>
      <c r="I11" s="22"/>
      <c r="J11" s="22"/>
      <c r="K11" s="22"/>
      <c r="L11" s="22"/>
      <c r="M11" s="22"/>
      <c r="N11" s="22"/>
      <c r="O11" s="22"/>
      <c r="R11" s="24" t="s">
        <v>10</v>
      </c>
      <c r="S11" s="22" t="s">
        <v>317</v>
      </c>
      <c r="T11" s="22"/>
      <c r="U11" s="22"/>
      <c r="V11" s="22"/>
      <c r="W11" s="22"/>
      <c r="X11" s="22"/>
      <c r="Y11" s="22"/>
      <c r="Z11" s="22"/>
      <c r="AA11" s="22"/>
      <c r="AB11" s="22"/>
      <c r="AC11" s="22"/>
      <c r="AE11" s="17"/>
    </row>
    <row r="12" spans="2:31" ht="24.95" customHeight="1">
      <c r="B12" s="669"/>
      <c r="C12" s="635"/>
      <c r="D12" s="635"/>
      <c r="E12" s="670"/>
      <c r="F12" s="24" t="s">
        <v>10</v>
      </c>
      <c r="G12" s="145" t="s">
        <v>318</v>
      </c>
      <c r="H12" s="22"/>
      <c r="I12" s="22"/>
      <c r="J12" s="22"/>
      <c r="K12" s="22"/>
      <c r="L12" s="22"/>
      <c r="M12" s="22"/>
      <c r="N12" s="22"/>
      <c r="O12" s="22"/>
      <c r="R12" s="24" t="s">
        <v>10</v>
      </c>
      <c r="S12" s="145" t="s">
        <v>319</v>
      </c>
      <c r="T12" s="22"/>
      <c r="U12" s="22"/>
      <c r="V12" s="22"/>
      <c r="W12" s="22"/>
      <c r="X12" s="22"/>
      <c r="Y12" s="22"/>
      <c r="Z12" s="22"/>
      <c r="AA12" s="22"/>
      <c r="AB12" s="22"/>
      <c r="AC12" s="22"/>
      <c r="AE12" s="17"/>
    </row>
    <row r="13" spans="2:31" ht="24.95" customHeight="1">
      <c r="B13" s="669"/>
      <c r="C13" s="635"/>
      <c r="D13" s="635"/>
      <c r="E13" s="670"/>
      <c r="F13" s="24" t="s">
        <v>10</v>
      </c>
      <c r="G13" s="22" t="s">
        <v>320</v>
      </c>
      <c r="H13" s="22"/>
      <c r="I13" s="22"/>
      <c r="J13" s="22"/>
      <c r="K13" s="22"/>
      <c r="L13" s="22"/>
      <c r="M13"/>
      <c r="N13" s="22"/>
      <c r="O13" s="22"/>
      <c r="R13" s="24" t="s">
        <v>10</v>
      </c>
      <c r="S13" s="22" t="s">
        <v>321</v>
      </c>
      <c r="T13" s="22"/>
      <c r="U13" s="22"/>
      <c r="V13" s="22"/>
      <c r="W13" s="22"/>
      <c r="X13" s="22"/>
      <c r="Y13" s="22"/>
      <c r="Z13" s="22"/>
      <c r="AA13" s="22"/>
      <c r="AB13" s="22"/>
      <c r="AC13" s="22"/>
      <c r="AE13" s="17"/>
    </row>
    <row r="14" spans="2:31" ht="24.95" customHeight="1">
      <c r="B14" s="669"/>
      <c r="C14" s="635"/>
      <c r="D14" s="635"/>
      <c r="E14" s="670"/>
      <c r="F14" s="24" t="s">
        <v>10</v>
      </c>
      <c r="G14" s="22" t="s">
        <v>322</v>
      </c>
      <c r="H14" s="22"/>
      <c r="I14" s="22"/>
      <c r="J14" s="22"/>
      <c r="K14"/>
      <c r="L14" s="145"/>
      <c r="M14" s="146"/>
      <c r="N14" s="146"/>
      <c r="O14" s="145"/>
      <c r="R14" s="24"/>
      <c r="S14" s="22"/>
      <c r="T14" s="145"/>
      <c r="U14" s="145"/>
      <c r="V14" s="145"/>
      <c r="W14" s="145"/>
      <c r="X14" s="145"/>
      <c r="Y14" s="145"/>
      <c r="Z14" s="145"/>
      <c r="AA14" s="145"/>
      <c r="AB14" s="145"/>
      <c r="AC14" s="145"/>
      <c r="AE14" s="17"/>
    </row>
    <row r="15" spans="2:31" ht="24.95" customHeight="1">
      <c r="B15" s="106" t="s">
        <v>27</v>
      </c>
      <c r="C15" s="106"/>
      <c r="D15" s="106"/>
      <c r="E15" s="106"/>
      <c r="F15" s="5" t="s">
        <v>10</v>
      </c>
      <c r="G15" s="8" t="s">
        <v>198</v>
      </c>
      <c r="H15" s="107"/>
      <c r="I15" s="107"/>
      <c r="J15" s="107"/>
      <c r="K15" s="107"/>
      <c r="L15" s="107"/>
      <c r="M15" s="107"/>
      <c r="N15" s="107"/>
      <c r="O15" s="107"/>
      <c r="P15" s="107"/>
      <c r="Q15" s="7"/>
      <c r="R15" s="6" t="s">
        <v>10</v>
      </c>
      <c r="S15" s="8" t="s">
        <v>199</v>
      </c>
      <c r="T15" s="107"/>
      <c r="U15" s="107"/>
      <c r="V15" s="107"/>
      <c r="W15" s="107"/>
      <c r="X15" s="107"/>
      <c r="Y15" s="107"/>
      <c r="Z15" s="107"/>
      <c r="AA15" s="107"/>
      <c r="AB15" s="107"/>
      <c r="AC15" s="107"/>
      <c r="AD15" s="7"/>
      <c r="AE15" s="51"/>
    </row>
    <row r="16" spans="2:31" ht="30.75" customHeight="1"/>
    <row r="17" spans="2:31">
      <c r="B17" s="108"/>
      <c r="C17" s="7"/>
      <c r="D17" s="7"/>
      <c r="E17" s="7"/>
      <c r="F17" s="7"/>
      <c r="G17" s="7"/>
      <c r="H17" s="7"/>
      <c r="I17" s="7"/>
      <c r="J17" s="7"/>
      <c r="K17" s="7"/>
      <c r="L17" s="7"/>
      <c r="M17" s="7"/>
      <c r="N17" s="7"/>
      <c r="O17" s="7"/>
      <c r="P17" s="7"/>
      <c r="Q17" s="7"/>
      <c r="R17" s="7"/>
      <c r="S17" s="7"/>
      <c r="T17" s="7"/>
      <c r="U17" s="7"/>
      <c r="V17" s="7"/>
      <c r="W17" s="7"/>
      <c r="X17" s="7"/>
      <c r="Y17" s="7"/>
      <c r="Z17" s="51"/>
      <c r="AA17" s="5"/>
      <c r="AB17" s="6" t="s">
        <v>14</v>
      </c>
      <c r="AC17" s="6" t="s">
        <v>15</v>
      </c>
      <c r="AD17" s="6" t="s">
        <v>16</v>
      </c>
      <c r="AE17" s="51"/>
    </row>
    <row r="18" spans="2:31">
      <c r="B18" s="13" t="s">
        <v>200</v>
      </c>
      <c r="C18" s="14"/>
      <c r="D18" s="14"/>
      <c r="E18" s="14"/>
      <c r="F18" s="14"/>
      <c r="G18" s="14"/>
      <c r="H18" s="14"/>
      <c r="I18" s="14"/>
      <c r="J18" s="14"/>
      <c r="K18" s="14"/>
      <c r="L18" s="14"/>
      <c r="M18" s="14"/>
      <c r="N18" s="14"/>
      <c r="O18" s="14"/>
      <c r="P18" s="14"/>
      <c r="Q18" s="14"/>
      <c r="R18" s="14"/>
      <c r="S18" s="14"/>
      <c r="T18" s="14"/>
      <c r="U18" s="14"/>
      <c r="V18" s="14"/>
      <c r="W18" s="14"/>
      <c r="X18" s="14"/>
      <c r="Y18" s="14"/>
      <c r="Z18" s="109"/>
      <c r="AA18" s="110"/>
      <c r="AB18" s="36"/>
      <c r="AC18" s="36"/>
      <c r="AD18" s="14"/>
      <c r="AE18" s="15"/>
    </row>
    <row r="19" spans="2:31">
      <c r="B19" s="16"/>
      <c r="C19" s="111" t="s">
        <v>201</v>
      </c>
      <c r="D19" s="1" t="s">
        <v>323</v>
      </c>
      <c r="Z19" s="112"/>
      <c r="AA19" s="113"/>
      <c r="AB19" s="24" t="s">
        <v>10</v>
      </c>
      <c r="AC19" s="24" t="s">
        <v>15</v>
      </c>
      <c r="AD19" s="24" t="s">
        <v>10</v>
      </c>
      <c r="AE19" s="17"/>
    </row>
    <row r="20" spans="2:31">
      <c r="B20" s="16"/>
      <c r="D20" s="1" t="s">
        <v>203</v>
      </c>
      <c r="Z20" s="20"/>
      <c r="AA20" s="23"/>
      <c r="AB20" s="24"/>
      <c r="AC20" s="24"/>
      <c r="AE20" s="17"/>
    </row>
    <row r="21" spans="2:31">
      <c r="B21" s="16"/>
      <c r="Z21" s="20"/>
      <c r="AA21" s="23"/>
      <c r="AB21" s="24"/>
      <c r="AC21" s="24"/>
      <c r="AE21" s="17"/>
    </row>
    <row r="22" spans="2:31" ht="13.5" customHeight="1">
      <c r="B22" s="16"/>
      <c r="D22" s="114" t="s">
        <v>324</v>
      </c>
      <c r="E22" s="8"/>
      <c r="F22" s="8"/>
      <c r="G22" s="8"/>
      <c r="H22" s="8"/>
      <c r="I22" s="8"/>
      <c r="J22" s="8"/>
      <c r="K22" s="8"/>
      <c r="L22" s="8"/>
      <c r="M22" s="8"/>
      <c r="N22" s="8"/>
      <c r="O22" s="7"/>
      <c r="P22" s="7"/>
      <c r="Q22" s="7"/>
      <c r="R22" s="7"/>
      <c r="S22" s="8"/>
      <c r="T22" s="8"/>
      <c r="U22" s="631"/>
      <c r="V22" s="632"/>
      <c r="W22" s="632"/>
      <c r="X22" s="7" t="s">
        <v>205</v>
      </c>
      <c r="Y22" s="16"/>
      <c r="Z22" s="20"/>
      <c r="AA22" s="23"/>
      <c r="AB22" s="24"/>
      <c r="AC22" s="24"/>
      <c r="AE22" s="17"/>
    </row>
    <row r="23" spans="2:31">
      <c r="B23" s="16"/>
      <c r="D23" s="114" t="s">
        <v>238</v>
      </c>
      <c r="E23" s="8"/>
      <c r="F23" s="8"/>
      <c r="G23" s="8"/>
      <c r="H23" s="8"/>
      <c r="I23" s="8"/>
      <c r="J23" s="8"/>
      <c r="K23" s="8"/>
      <c r="L23" s="8"/>
      <c r="M23" s="8"/>
      <c r="N23" s="8"/>
      <c r="O23" s="7"/>
      <c r="P23" s="7"/>
      <c r="Q23" s="7"/>
      <c r="R23" s="7"/>
      <c r="S23" s="8"/>
      <c r="T23" s="8"/>
      <c r="U23" s="631"/>
      <c r="V23" s="632"/>
      <c r="W23" s="632"/>
      <c r="X23" s="7" t="s">
        <v>205</v>
      </c>
      <c r="Y23" s="16"/>
      <c r="Z23" s="17"/>
      <c r="AA23" s="23"/>
      <c r="AB23" s="24"/>
      <c r="AC23" s="24"/>
      <c r="AE23" s="17"/>
    </row>
    <row r="24" spans="2:31">
      <c r="B24" s="16"/>
      <c r="D24" s="114" t="s">
        <v>207</v>
      </c>
      <c r="E24" s="8"/>
      <c r="F24" s="8"/>
      <c r="G24" s="8"/>
      <c r="H24" s="8"/>
      <c r="I24" s="8"/>
      <c r="J24" s="8"/>
      <c r="K24" s="8"/>
      <c r="L24" s="8"/>
      <c r="M24" s="8"/>
      <c r="N24" s="8"/>
      <c r="O24" s="7"/>
      <c r="P24" s="7"/>
      <c r="Q24" s="7"/>
      <c r="R24" s="7"/>
      <c r="S24" s="8"/>
      <c r="T24" s="115" t="str">
        <f>(IFERROR(ROUNDDOWN(T23/T22*100,0),""))</f>
        <v/>
      </c>
      <c r="U24" s="1116" t="str">
        <f>(IFERROR(ROUNDDOWN(U23/U22*100,0),""))</f>
        <v/>
      </c>
      <c r="V24" s="1117"/>
      <c r="W24" s="1117"/>
      <c r="X24" s="7" t="s">
        <v>123</v>
      </c>
      <c r="Y24" s="16"/>
      <c r="Z24" s="25"/>
      <c r="AA24" s="23"/>
      <c r="AB24" s="24"/>
      <c r="AC24" s="24"/>
      <c r="AE24" s="17"/>
    </row>
    <row r="25" spans="2:31">
      <c r="B25" s="16"/>
      <c r="D25" s="1" t="s">
        <v>325</v>
      </c>
      <c r="Z25" s="25"/>
      <c r="AA25" s="23"/>
      <c r="AB25" s="24"/>
      <c r="AC25" s="24"/>
      <c r="AE25" s="17"/>
    </row>
    <row r="26" spans="2:31">
      <c r="B26" s="16"/>
      <c r="E26" s="1" t="s">
        <v>326</v>
      </c>
      <c r="Z26" s="25"/>
      <c r="AA26" s="23"/>
      <c r="AB26" s="24"/>
      <c r="AC26" s="24"/>
      <c r="AE26" s="17"/>
    </row>
    <row r="27" spans="2:31">
      <c r="B27" s="16"/>
      <c r="Z27" s="25"/>
      <c r="AA27" s="23"/>
      <c r="AB27" s="24"/>
      <c r="AC27" s="24"/>
      <c r="AE27" s="17"/>
    </row>
    <row r="28" spans="2:31">
      <c r="B28" s="16"/>
      <c r="C28" s="111" t="s">
        <v>209</v>
      </c>
      <c r="D28" s="1" t="s">
        <v>327</v>
      </c>
      <c r="Z28" s="112"/>
      <c r="AA28" s="23"/>
      <c r="AB28" s="24" t="s">
        <v>10</v>
      </c>
      <c r="AC28" s="24" t="s">
        <v>15</v>
      </c>
      <c r="AD28" s="24" t="s">
        <v>10</v>
      </c>
      <c r="AE28" s="17"/>
    </row>
    <row r="29" spans="2:31">
      <c r="B29" s="16"/>
      <c r="C29" s="111"/>
      <c r="D29" s="1" t="s">
        <v>211</v>
      </c>
      <c r="Z29" s="112"/>
      <c r="AA29" s="23"/>
      <c r="AB29" s="24"/>
      <c r="AC29" s="24"/>
      <c r="AD29" s="24"/>
      <c r="AE29" s="17"/>
    </row>
    <row r="30" spans="2:31">
      <c r="B30" s="16"/>
      <c r="C30" s="111"/>
      <c r="D30" s="1" t="s">
        <v>212</v>
      </c>
      <c r="Z30" s="112"/>
      <c r="AA30" s="113"/>
      <c r="AB30" s="24"/>
      <c r="AC30" s="116"/>
      <c r="AE30" s="17"/>
    </row>
    <row r="31" spans="2:31">
      <c r="B31" s="16"/>
      <c r="Z31" s="25"/>
      <c r="AA31" s="23"/>
      <c r="AB31" s="24"/>
      <c r="AC31" s="24"/>
      <c r="AE31" s="17"/>
    </row>
    <row r="32" spans="2:31" ht="13.5" customHeight="1">
      <c r="B32" s="16"/>
      <c r="C32" s="111"/>
      <c r="D32" s="114" t="s">
        <v>213</v>
      </c>
      <c r="E32" s="8"/>
      <c r="F32" s="8"/>
      <c r="G32" s="8"/>
      <c r="H32" s="8"/>
      <c r="I32" s="8"/>
      <c r="J32" s="8"/>
      <c r="K32" s="8"/>
      <c r="L32" s="8"/>
      <c r="M32" s="8"/>
      <c r="N32" s="8"/>
      <c r="O32" s="7"/>
      <c r="P32" s="7"/>
      <c r="Q32" s="7"/>
      <c r="R32" s="7"/>
      <c r="S32" s="7"/>
      <c r="T32" s="51"/>
      <c r="U32" s="631"/>
      <c r="V32" s="632"/>
      <c r="W32" s="632"/>
      <c r="X32" s="51" t="s">
        <v>205</v>
      </c>
      <c r="Y32" s="16"/>
      <c r="Z32" s="25"/>
      <c r="AA32" s="23"/>
      <c r="AB32" s="24"/>
      <c r="AC32" s="24"/>
      <c r="AE32" s="17"/>
    </row>
    <row r="33" spans="2:32">
      <c r="B33" s="16"/>
      <c r="C33" s="111"/>
      <c r="D33" s="22"/>
      <c r="E33" s="22"/>
      <c r="F33" s="22"/>
      <c r="G33" s="22"/>
      <c r="H33" s="22"/>
      <c r="I33" s="22"/>
      <c r="J33" s="22"/>
      <c r="K33" s="22"/>
      <c r="L33" s="22"/>
      <c r="M33" s="22"/>
      <c r="N33" s="22"/>
      <c r="U33" s="24"/>
      <c r="V33" s="24"/>
      <c r="W33" s="24"/>
      <c r="Z33" s="25"/>
      <c r="AA33" s="23"/>
      <c r="AB33" s="24"/>
      <c r="AC33" s="24"/>
      <c r="AE33" s="17"/>
    </row>
    <row r="34" spans="2:32" ht="13.5" customHeight="1">
      <c r="B34" s="16"/>
      <c r="C34" s="111"/>
      <c r="E34" s="117" t="s">
        <v>214</v>
      </c>
      <c r="Z34" s="25"/>
      <c r="AA34" s="23"/>
      <c r="AB34" s="24"/>
      <c r="AC34" s="24"/>
      <c r="AE34" s="17"/>
    </row>
    <row r="35" spans="2:32">
      <c r="B35" s="16"/>
      <c r="C35" s="111"/>
      <c r="E35" s="1115" t="s">
        <v>328</v>
      </c>
      <c r="F35" s="1115"/>
      <c r="G35" s="1115"/>
      <c r="H35" s="1115"/>
      <c r="I35" s="1115"/>
      <c r="J35" s="1115"/>
      <c r="K35" s="1115"/>
      <c r="L35" s="1115"/>
      <c r="M35" s="1115"/>
      <c r="N35" s="1115"/>
      <c r="O35" s="1115" t="s">
        <v>216</v>
      </c>
      <c r="P35" s="1115"/>
      <c r="Q35" s="1115"/>
      <c r="R35" s="1115"/>
      <c r="S35" s="1115"/>
      <c r="Z35" s="25"/>
      <c r="AA35" s="23"/>
      <c r="AB35" s="24"/>
      <c r="AC35" s="24"/>
      <c r="AE35" s="17"/>
    </row>
    <row r="36" spans="2:32">
      <c r="B36" s="16"/>
      <c r="C36" s="111"/>
      <c r="E36" s="1115" t="s">
        <v>217</v>
      </c>
      <c r="F36" s="1115"/>
      <c r="G36" s="1115"/>
      <c r="H36" s="1115"/>
      <c r="I36" s="1115"/>
      <c r="J36" s="1115"/>
      <c r="K36" s="1115"/>
      <c r="L36" s="1115"/>
      <c r="M36" s="1115"/>
      <c r="N36" s="1115"/>
      <c r="O36" s="1115" t="s">
        <v>218</v>
      </c>
      <c r="P36" s="1115"/>
      <c r="Q36" s="1115"/>
      <c r="R36" s="1115"/>
      <c r="S36" s="1115"/>
      <c r="Z36" s="25"/>
      <c r="AA36" s="23"/>
      <c r="AB36" s="24"/>
      <c r="AC36" s="24"/>
      <c r="AE36" s="17"/>
    </row>
    <row r="37" spans="2:32">
      <c r="B37" s="16"/>
      <c r="C37" s="111"/>
      <c r="E37" s="1115" t="s">
        <v>219</v>
      </c>
      <c r="F37" s="1115"/>
      <c r="G37" s="1115"/>
      <c r="H37" s="1115"/>
      <c r="I37" s="1115"/>
      <c r="J37" s="1115"/>
      <c r="K37" s="1115"/>
      <c r="L37" s="1115"/>
      <c r="M37" s="1115"/>
      <c r="N37" s="1115"/>
      <c r="O37" s="1115" t="s">
        <v>220</v>
      </c>
      <c r="P37" s="1115"/>
      <c r="Q37" s="1115"/>
      <c r="R37" s="1115"/>
      <c r="S37" s="1115"/>
      <c r="Z37" s="25"/>
      <c r="AA37" s="23"/>
      <c r="AB37" s="24"/>
      <c r="AC37" s="24"/>
      <c r="AE37" s="17"/>
    </row>
    <row r="38" spans="2:32">
      <c r="B38" s="16"/>
      <c r="C38" s="111"/>
      <c r="D38" s="17"/>
      <c r="E38" s="1121" t="s">
        <v>221</v>
      </c>
      <c r="F38" s="1115"/>
      <c r="G38" s="1115"/>
      <c r="H38" s="1115"/>
      <c r="I38" s="1115"/>
      <c r="J38" s="1115"/>
      <c r="K38" s="1115"/>
      <c r="L38" s="1115"/>
      <c r="M38" s="1115"/>
      <c r="N38" s="1115"/>
      <c r="O38" s="1115" t="s">
        <v>222</v>
      </c>
      <c r="P38" s="1115"/>
      <c r="Q38" s="1115"/>
      <c r="R38" s="1115"/>
      <c r="S38" s="1118"/>
      <c r="T38" s="16"/>
      <c r="Z38" s="25"/>
      <c r="AA38" s="23"/>
      <c r="AB38" s="24"/>
      <c r="AC38" s="24"/>
      <c r="AE38" s="17"/>
    </row>
    <row r="39" spans="2:32">
      <c r="B39" s="16"/>
      <c r="C39" s="111"/>
      <c r="E39" s="1119" t="s">
        <v>223</v>
      </c>
      <c r="F39" s="1119"/>
      <c r="G39" s="1119"/>
      <c r="H39" s="1119"/>
      <c r="I39" s="1119"/>
      <c r="J39" s="1119"/>
      <c r="K39" s="1119"/>
      <c r="L39" s="1119"/>
      <c r="M39" s="1119"/>
      <c r="N39" s="1119"/>
      <c r="O39" s="1119" t="s">
        <v>224</v>
      </c>
      <c r="P39" s="1119"/>
      <c r="Q39" s="1119"/>
      <c r="R39" s="1119"/>
      <c r="S39" s="1119"/>
      <c r="Z39" s="25"/>
      <c r="AA39" s="23"/>
      <c r="AB39" s="24"/>
      <c r="AC39" s="24"/>
      <c r="AE39" s="17"/>
      <c r="AF39" s="16"/>
    </row>
    <row r="40" spans="2:32">
      <c r="B40" s="16"/>
      <c r="C40" s="111"/>
      <c r="E40" s="1115" t="s">
        <v>225</v>
      </c>
      <c r="F40" s="1115"/>
      <c r="G40" s="1115"/>
      <c r="H40" s="1115"/>
      <c r="I40" s="1115"/>
      <c r="J40" s="1115"/>
      <c r="K40" s="1115"/>
      <c r="L40" s="1115"/>
      <c r="M40" s="1115"/>
      <c r="N40" s="1115"/>
      <c r="O40" s="1115" t="s">
        <v>226</v>
      </c>
      <c r="P40" s="1115"/>
      <c r="Q40" s="1115"/>
      <c r="R40" s="1115"/>
      <c r="S40" s="1115"/>
      <c r="Z40" s="25"/>
      <c r="AA40" s="23"/>
      <c r="AB40" s="24"/>
      <c r="AC40" s="24"/>
      <c r="AE40" s="17"/>
    </row>
    <row r="41" spans="2:32">
      <c r="B41" s="16"/>
      <c r="C41" s="111"/>
      <c r="E41" s="1115" t="s">
        <v>227</v>
      </c>
      <c r="F41" s="1115"/>
      <c r="G41" s="1115"/>
      <c r="H41" s="1115"/>
      <c r="I41" s="1115"/>
      <c r="J41" s="1115"/>
      <c r="K41" s="1115"/>
      <c r="L41" s="1115"/>
      <c r="M41" s="1115"/>
      <c r="N41" s="1115"/>
      <c r="O41" s="1115" t="s">
        <v>228</v>
      </c>
      <c r="P41" s="1115"/>
      <c r="Q41" s="1115"/>
      <c r="R41" s="1115"/>
      <c r="S41" s="1115"/>
      <c r="Z41" s="25"/>
      <c r="AA41" s="23"/>
      <c r="AB41" s="24"/>
      <c r="AC41" s="24"/>
      <c r="AE41" s="17"/>
    </row>
    <row r="42" spans="2:32">
      <c r="B42" s="16"/>
      <c r="C42" s="111"/>
      <c r="E42" s="1115" t="s">
        <v>229</v>
      </c>
      <c r="F42" s="1115"/>
      <c r="G42" s="1115"/>
      <c r="H42" s="1115"/>
      <c r="I42" s="1115"/>
      <c r="J42" s="1115"/>
      <c r="K42" s="1115"/>
      <c r="L42" s="1115"/>
      <c r="M42" s="1115"/>
      <c r="N42" s="1115"/>
      <c r="O42" s="1115" t="s">
        <v>229</v>
      </c>
      <c r="P42" s="1115"/>
      <c r="Q42" s="1115"/>
      <c r="R42" s="1115"/>
      <c r="S42" s="1115"/>
      <c r="Z42" s="20"/>
      <c r="AA42" s="23"/>
      <c r="AB42" s="24"/>
      <c r="AC42" s="24"/>
      <c r="AE42" s="17"/>
    </row>
    <row r="43" spans="2:32">
      <c r="B43" s="16"/>
      <c r="C43" s="111"/>
      <c r="J43" s="635"/>
      <c r="K43" s="635"/>
      <c r="L43" s="635"/>
      <c r="M43" s="635"/>
      <c r="N43" s="635"/>
      <c r="O43" s="635"/>
      <c r="P43" s="635"/>
      <c r="Q43" s="635"/>
      <c r="R43" s="635"/>
      <c r="S43" s="635"/>
      <c r="T43" s="635"/>
      <c r="U43" s="635"/>
      <c r="V43" s="635"/>
      <c r="Z43" s="20"/>
      <c r="AA43" s="23"/>
      <c r="AB43" s="24"/>
      <c r="AC43" s="24"/>
      <c r="AE43" s="17"/>
    </row>
    <row r="44" spans="2:32">
      <c r="B44" s="16"/>
      <c r="C44" s="111" t="s">
        <v>230</v>
      </c>
      <c r="D44" s="1" t="s">
        <v>231</v>
      </c>
      <c r="Z44" s="112"/>
      <c r="AA44" s="113"/>
      <c r="AB44" s="24" t="s">
        <v>10</v>
      </c>
      <c r="AC44" s="24" t="s">
        <v>15</v>
      </c>
      <c r="AD44" s="24" t="s">
        <v>10</v>
      </c>
      <c r="AE44" s="17"/>
    </row>
    <row r="45" spans="2:32" ht="14.25" customHeight="1">
      <c r="B45" s="16"/>
      <c r="D45" s="1" t="s">
        <v>232</v>
      </c>
      <c r="Z45" s="25"/>
      <c r="AA45" s="23"/>
      <c r="AB45" s="24"/>
      <c r="AC45" s="24"/>
      <c r="AE45" s="17"/>
    </row>
    <row r="46" spans="2:32">
      <c r="B46" s="16"/>
      <c r="Z46" s="20"/>
      <c r="AA46" s="23"/>
      <c r="AB46" s="24"/>
      <c r="AC46" s="24"/>
      <c r="AE46" s="17"/>
    </row>
    <row r="47" spans="2:32">
      <c r="B47" s="16" t="s">
        <v>233</v>
      </c>
      <c r="Z47" s="25"/>
      <c r="AA47" s="23"/>
      <c r="AB47" s="24"/>
      <c r="AC47" s="24"/>
      <c r="AE47" s="17"/>
    </row>
    <row r="48" spans="2:32">
      <c r="B48" s="16"/>
      <c r="C48" s="111" t="s">
        <v>201</v>
      </c>
      <c r="D48" s="1" t="s">
        <v>329</v>
      </c>
      <c r="Z48" s="112"/>
      <c r="AA48" s="113"/>
      <c r="AB48" s="24" t="s">
        <v>10</v>
      </c>
      <c r="AC48" s="24" t="s">
        <v>15</v>
      </c>
      <c r="AD48" s="24" t="s">
        <v>10</v>
      </c>
      <c r="AE48" s="17"/>
    </row>
    <row r="49" spans="2:36" ht="17.25" customHeight="1">
      <c r="B49" s="16"/>
      <c r="D49" s="1" t="s">
        <v>330</v>
      </c>
      <c r="Z49" s="25"/>
      <c r="AA49" s="23"/>
      <c r="AB49" s="24"/>
      <c r="AC49" s="24"/>
      <c r="AE49" s="17"/>
    </row>
    <row r="50" spans="2:36" ht="18.75" customHeight="1">
      <c r="B50" s="16"/>
      <c r="W50" s="46"/>
      <c r="Z50" s="17"/>
      <c r="AA50" s="23"/>
      <c r="AB50" s="24"/>
      <c r="AC50" s="24"/>
      <c r="AE50" s="17"/>
      <c r="AJ50" s="42"/>
    </row>
    <row r="51" spans="2:36" ht="13.5" customHeight="1">
      <c r="B51" s="16"/>
      <c r="C51" s="111" t="s">
        <v>209</v>
      </c>
      <c r="D51" s="1" t="s">
        <v>239</v>
      </c>
      <c r="Z51" s="112"/>
      <c r="AA51" s="113"/>
      <c r="AB51" s="24" t="s">
        <v>10</v>
      </c>
      <c r="AC51" s="24" t="s">
        <v>15</v>
      </c>
      <c r="AD51" s="24" t="s">
        <v>10</v>
      </c>
      <c r="AE51" s="17"/>
    </row>
    <row r="52" spans="2:36">
      <c r="B52" s="16"/>
      <c r="D52" s="1" t="s">
        <v>331</v>
      </c>
      <c r="E52" s="22"/>
      <c r="F52" s="22"/>
      <c r="G52" s="22"/>
      <c r="H52" s="22"/>
      <c r="I52" s="22"/>
      <c r="J52" s="22"/>
      <c r="K52" s="22"/>
      <c r="L52" s="22"/>
      <c r="M52" s="22"/>
      <c r="N52" s="22"/>
      <c r="O52" s="42"/>
      <c r="P52" s="42"/>
      <c r="Q52" s="42"/>
      <c r="Z52" s="25"/>
      <c r="AA52" s="23"/>
      <c r="AB52" s="24"/>
      <c r="AC52" s="24"/>
      <c r="AE52" s="17"/>
    </row>
    <row r="53" spans="2:36">
      <c r="B53" s="16"/>
      <c r="D53" s="24"/>
      <c r="E53" s="1120"/>
      <c r="F53" s="1120"/>
      <c r="G53" s="1120"/>
      <c r="H53" s="1120"/>
      <c r="I53" s="1120"/>
      <c r="J53" s="1120"/>
      <c r="K53" s="1120"/>
      <c r="L53" s="1120"/>
      <c r="M53" s="1120"/>
      <c r="N53" s="1120"/>
      <c r="Q53" s="24"/>
      <c r="S53" s="46"/>
      <c r="T53" s="46"/>
      <c r="U53" s="46"/>
      <c r="V53" s="46"/>
      <c r="Z53" s="20"/>
      <c r="AA53" s="23"/>
      <c r="AB53" s="24"/>
      <c r="AC53" s="24"/>
      <c r="AE53" s="17"/>
    </row>
    <row r="54" spans="2:36">
      <c r="B54" s="16"/>
      <c r="C54" s="111" t="s">
        <v>230</v>
      </c>
      <c r="D54" s="1" t="s">
        <v>332</v>
      </c>
      <c r="Z54" s="112"/>
      <c r="AA54" s="113"/>
      <c r="AB54" s="24" t="s">
        <v>10</v>
      </c>
      <c r="AC54" s="24" t="s">
        <v>15</v>
      </c>
      <c r="AD54" s="24" t="s">
        <v>10</v>
      </c>
      <c r="AE54" s="17"/>
    </row>
    <row r="55" spans="2:36">
      <c r="B55" s="27"/>
      <c r="C55" s="118"/>
      <c r="D55" s="28" t="s">
        <v>243</v>
      </c>
      <c r="E55" s="28"/>
      <c r="F55" s="28"/>
      <c r="G55" s="28"/>
      <c r="H55" s="28"/>
      <c r="I55" s="28"/>
      <c r="J55" s="28"/>
      <c r="K55" s="28"/>
      <c r="L55" s="28"/>
      <c r="M55" s="28"/>
      <c r="N55" s="28"/>
      <c r="O55" s="28"/>
      <c r="P55" s="28"/>
      <c r="Q55" s="28"/>
      <c r="R55" s="28"/>
      <c r="S55" s="28"/>
      <c r="T55" s="28"/>
      <c r="U55" s="28"/>
      <c r="V55" s="28"/>
      <c r="W55" s="28"/>
      <c r="X55" s="28"/>
      <c r="Y55" s="28"/>
      <c r="Z55" s="29"/>
      <c r="AA55" s="30"/>
      <c r="AB55" s="31"/>
      <c r="AC55" s="31"/>
      <c r="AD55" s="28"/>
      <c r="AE55" s="29"/>
    </row>
    <row r="56" spans="2:36">
      <c r="B56" s="1" t="s">
        <v>244</v>
      </c>
    </row>
    <row r="57" spans="2:36">
      <c r="C57" s="1" t="s">
        <v>245</v>
      </c>
    </row>
    <row r="58" spans="2:36">
      <c r="B58" s="1" t="s">
        <v>246</v>
      </c>
    </row>
    <row r="59" spans="2:36">
      <c r="C59" s="1" t="s">
        <v>247</v>
      </c>
    </row>
    <row r="60" spans="2:36">
      <c r="C60" s="1" t="s">
        <v>248</v>
      </c>
    </row>
    <row r="61" spans="2:36">
      <c r="C61" s="1" t="s">
        <v>249</v>
      </c>
      <c r="K61" s="1" t="s">
        <v>250</v>
      </c>
    </row>
    <row r="62" spans="2:36">
      <c r="K62" s="1" t="s">
        <v>251</v>
      </c>
    </row>
    <row r="63" spans="2:36">
      <c r="K63" s="1" t="s">
        <v>252</v>
      </c>
    </row>
    <row r="64" spans="2:36">
      <c r="K64" s="1" t="s">
        <v>253</v>
      </c>
    </row>
    <row r="65" spans="2:11">
      <c r="K65" s="1" t="s">
        <v>254</v>
      </c>
    </row>
    <row r="66" spans="2:11">
      <c r="B66" s="1" t="s">
        <v>255</v>
      </c>
    </row>
    <row r="67" spans="2:11">
      <c r="C67" s="1" t="s">
        <v>256</v>
      </c>
    </row>
    <row r="68" spans="2:11">
      <c r="C68" s="1" t="s">
        <v>257</v>
      </c>
    </row>
    <row r="69" spans="2:11">
      <c r="C69" s="1" t="s">
        <v>258</v>
      </c>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3"/>
  <dataValidations count="1">
    <dataValidation type="list" allowBlank="1" showInputMessage="1" showErrorMessage="1" sqref="K9 Q9 AB19 AD19 AB28:AB29 AD28:AD29 AB44 AD44 AB48 AD48 AB51 AD51 AB54 AD54 R10:R15 F9:F15" xr:uid="{D4AB9E50-B0CA-498C-8D36-3FA8F9DAE5D8}">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D592-6F48-4EB2-AEA1-BBD59BE2D852}">
  <dimension ref="B2:AB37"/>
  <sheetViews>
    <sheetView zoomScaleNormal="100" zoomScaleSheetLayoutView="130" workbookViewId="0"/>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333</v>
      </c>
      <c r="C2"/>
      <c r="D2"/>
      <c r="E2"/>
      <c r="F2"/>
      <c r="G2"/>
      <c r="H2"/>
      <c r="I2"/>
      <c r="J2"/>
      <c r="K2"/>
      <c r="L2"/>
      <c r="M2"/>
      <c r="N2"/>
      <c r="O2"/>
      <c r="P2"/>
      <c r="Q2"/>
      <c r="R2"/>
      <c r="S2"/>
      <c r="T2"/>
      <c r="U2"/>
      <c r="V2"/>
      <c r="W2"/>
      <c r="X2"/>
      <c r="Y2"/>
    </row>
    <row r="4" spans="2:28">
      <c r="B4" s="635" t="s">
        <v>334</v>
      </c>
      <c r="C4" s="635"/>
      <c r="D4" s="635"/>
      <c r="E4" s="635"/>
      <c r="F4" s="635"/>
      <c r="G4" s="635"/>
      <c r="H4" s="635"/>
      <c r="I4" s="635"/>
      <c r="J4" s="635"/>
      <c r="K4" s="635"/>
      <c r="L4" s="635"/>
      <c r="M4" s="635"/>
      <c r="N4" s="635"/>
      <c r="O4" s="635"/>
      <c r="P4" s="635"/>
      <c r="Q4" s="635"/>
      <c r="R4" s="635"/>
      <c r="S4" s="635"/>
      <c r="T4" s="635"/>
      <c r="U4" s="635"/>
      <c r="V4" s="635"/>
      <c r="W4" s="635"/>
      <c r="X4" s="635"/>
      <c r="Y4" s="635"/>
    </row>
    <row r="5" spans="2:28">
      <c r="B5" s="635" t="s">
        <v>335</v>
      </c>
      <c r="C5" s="635"/>
      <c r="D5" s="635"/>
      <c r="E5" s="635"/>
      <c r="F5" s="635"/>
      <c r="G5" s="635"/>
      <c r="H5" s="635"/>
      <c r="I5" s="635"/>
      <c r="J5" s="635"/>
      <c r="K5" s="635"/>
      <c r="L5" s="635"/>
      <c r="M5" s="635"/>
      <c r="N5" s="635"/>
      <c r="O5" s="635"/>
      <c r="P5" s="635"/>
      <c r="Q5" s="635"/>
      <c r="R5" s="635"/>
      <c r="S5" s="635"/>
      <c r="T5" s="635"/>
      <c r="U5" s="635"/>
      <c r="V5" s="635"/>
      <c r="W5" s="635"/>
      <c r="X5" s="635"/>
      <c r="Y5" s="635"/>
    </row>
    <row r="6" spans="2:28" ht="12.75" customHeight="1"/>
    <row r="7" spans="2:28" ht="23.25" customHeight="1">
      <c r="B7" s="645" t="s">
        <v>336</v>
      </c>
      <c r="C7" s="645"/>
      <c r="D7" s="645"/>
      <c r="E7" s="645"/>
      <c r="F7" s="645"/>
      <c r="G7" s="646"/>
      <c r="H7" s="647"/>
      <c r="I7" s="647"/>
      <c r="J7" s="647"/>
      <c r="K7" s="647"/>
      <c r="L7" s="647"/>
      <c r="M7" s="647"/>
      <c r="N7" s="647"/>
      <c r="O7" s="647"/>
      <c r="P7" s="647"/>
      <c r="Q7" s="647"/>
      <c r="R7" s="647"/>
      <c r="S7" s="647"/>
      <c r="T7" s="647"/>
      <c r="U7" s="647"/>
      <c r="V7" s="647"/>
      <c r="W7" s="647"/>
      <c r="X7" s="647"/>
      <c r="Y7" s="648"/>
    </row>
    <row r="8" spans="2:28" ht="26.25" customHeight="1">
      <c r="B8" s="645" t="s">
        <v>189</v>
      </c>
      <c r="C8" s="645"/>
      <c r="D8" s="645"/>
      <c r="E8" s="645"/>
      <c r="F8" s="645"/>
      <c r="G8" s="6" t="s">
        <v>10</v>
      </c>
      <c r="H8" s="8" t="s">
        <v>9</v>
      </c>
      <c r="I8" s="8"/>
      <c r="J8" s="8"/>
      <c r="K8" s="8"/>
      <c r="L8" s="6" t="s">
        <v>10</v>
      </c>
      <c r="M8" s="8" t="s">
        <v>11</v>
      </c>
      <c r="N8" s="8"/>
      <c r="O8" s="8"/>
      <c r="P8" s="8"/>
      <c r="Q8" s="6" t="s">
        <v>10</v>
      </c>
      <c r="R8" s="8" t="s">
        <v>12</v>
      </c>
      <c r="S8" s="8"/>
      <c r="T8" s="8"/>
      <c r="U8" s="8"/>
      <c r="V8" s="8"/>
      <c r="W8" s="7"/>
      <c r="X8" s="7"/>
      <c r="Y8" s="51"/>
    </row>
    <row r="9" spans="2:28" ht="19.5" customHeight="1">
      <c r="B9" s="651" t="s">
        <v>337</v>
      </c>
      <c r="C9" s="652"/>
      <c r="D9" s="652"/>
      <c r="E9" s="652"/>
      <c r="F9" s="653"/>
      <c r="G9" s="110" t="s">
        <v>10</v>
      </c>
      <c r="H9" s="14" t="s">
        <v>338</v>
      </c>
      <c r="I9" s="147"/>
      <c r="J9" s="147"/>
      <c r="K9" s="147"/>
      <c r="L9" s="147"/>
      <c r="M9" s="147"/>
      <c r="N9" s="147"/>
      <c r="O9" s="147"/>
      <c r="P9" s="147"/>
      <c r="Q9" s="147"/>
      <c r="R9" s="147"/>
      <c r="S9" s="147"/>
      <c r="T9" s="147"/>
      <c r="U9" s="147"/>
      <c r="V9" s="147"/>
      <c r="W9" s="147"/>
      <c r="X9" s="147"/>
      <c r="Y9" s="148"/>
    </row>
    <row r="10" spans="2:28" ht="18.75" customHeight="1">
      <c r="B10" s="669"/>
      <c r="C10" s="635"/>
      <c r="D10" s="635"/>
      <c r="E10" s="635"/>
      <c r="F10" s="670"/>
      <c r="G10" s="23" t="s">
        <v>10</v>
      </c>
      <c r="H10" s="1" t="s">
        <v>339</v>
      </c>
      <c r="I10" s="46"/>
      <c r="J10" s="46"/>
      <c r="K10" s="46"/>
      <c r="L10" s="46"/>
      <c r="M10" s="46"/>
      <c r="N10" s="46"/>
      <c r="O10" s="46"/>
      <c r="P10" s="46"/>
      <c r="Q10" s="46"/>
      <c r="R10" s="46"/>
      <c r="S10" s="46"/>
      <c r="T10" s="46"/>
      <c r="U10" s="46"/>
      <c r="V10" s="46"/>
      <c r="W10" s="46"/>
      <c r="X10" s="46"/>
      <c r="Y10" s="49"/>
    </row>
    <row r="11" spans="2:28" ht="17.25" customHeight="1">
      <c r="B11" s="654"/>
      <c r="C11" s="655"/>
      <c r="D11" s="655"/>
      <c r="E11" s="655"/>
      <c r="F11" s="656"/>
      <c r="G11" s="30" t="s">
        <v>10</v>
      </c>
      <c r="H11" s="28" t="s">
        <v>340</v>
      </c>
      <c r="I11" s="149"/>
      <c r="J11" s="149"/>
      <c r="K11" s="149"/>
      <c r="L11" s="149"/>
      <c r="M11" s="149"/>
      <c r="N11" s="149"/>
      <c r="O11" s="149"/>
      <c r="P11" s="149"/>
      <c r="Q11" s="149"/>
      <c r="R11" s="149"/>
      <c r="S11" s="149"/>
      <c r="T11" s="149"/>
      <c r="U11" s="149"/>
      <c r="V11" s="149"/>
      <c r="W11" s="149"/>
      <c r="X11" s="149"/>
      <c r="Y11" s="150"/>
      <c r="Z11"/>
      <c r="AA11"/>
      <c r="AB11"/>
    </row>
    <row r="12" spans="2:28" ht="20.25" customHeight="1"/>
    <row r="13" spans="2:28" ht="3.75" customHeight="1">
      <c r="B13" s="13"/>
      <c r="C13" s="14"/>
      <c r="D13" s="14"/>
      <c r="E13" s="14"/>
      <c r="F13" s="14"/>
      <c r="G13" s="14"/>
      <c r="H13" s="14"/>
      <c r="I13" s="14"/>
      <c r="J13" s="14"/>
      <c r="K13" s="14"/>
      <c r="L13" s="14"/>
      <c r="M13" s="14"/>
      <c r="N13" s="14"/>
      <c r="O13" s="14"/>
      <c r="P13" s="14"/>
      <c r="Q13" s="14"/>
      <c r="R13" s="14"/>
      <c r="S13" s="14"/>
      <c r="T13" s="15"/>
      <c r="U13" s="14"/>
      <c r="V13" s="14"/>
      <c r="W13" s="14"/>
      <c r="X13" s="14"/>
      <c r="Y13" s="15"/>
    </row>
    <row r="14" spans="2:28" ht="15" customHeight="1">
      <c r="B14" s="16" t="s">
        <v>341</v>
      </c>
      <c r="T14" s="17"/>
      <c r="V14" s="18" t="s">
        <v>14</v>
      </c>
      <c r="W14" s="18" t="s">
        <v>15</v>
      </c>
      <c r="X14" s="18" t="s">
        <v>16</v>
      </c>
      <c r="Y14" s="17"/>
    </row>
    <row r="15" spans="2:28" ht="9" customHeight="1">
      <c r="B15" s="16"/>
      <c r="T15" s="17"/>
      <c r="Y15" s="17"/>
    </row>
    <row r="16" spans="2:28" ht="72.75" customHeight="1">
      <c r="B16" s="16"/>
      <c r="C16" s="1122" t="s">
        <v>342</v>
      </c>
      <c r="D16" s="1123"/>
      <c r="E16" s="1124"/>
      <c r="F16" s="44" t="s">
        <v>53</v>
      </c>
      <c r="G16" s="676" t="s">
        <v>343</v>
      </c>
      <c r="H16" s="671"/>
      <c r="I16" s="671"/>
      <c r="J16" s="671"/>
      <c r="K16" s="671"/>
      <c r="L16" s="671"/>
      <c r="M16" s="671"/>
      <c r="N16" s="671"/>
      <c r="O16" s="671"/>
      <c r="P16" s="671"/>
      <c r="Q16" s="671"/>
      <c r="R16" s="671"/>
      <c r="S16" s="671"/>
      <c r="T16" s="20"/>
      <c r="V16" s="24" t="s">
        <v>10</v>
      </c>
      <c r="W16" s="24" t="s">
        <v>15</v>
      </c>
      <c r="X16" s="24" t="s">
        <v>10</v>
      </c>
      <c r="Y16" s="20"/>
    </row>
    <row r="17" spans="2:28" ht="45" customHeight="1">
      <c r="B17" s="16"/>
      <c r="C17" s="1125"/>
      <c r="D17" s="677"/>
      <c r="E17" s="1126"/>
      <c r="F17" s="44" t="s">
        <v>56</v>
      </c>
      <c r="G17" s="676" t="s">
        <v>344</v>
      </c>
      <c r="H17" s="676"/>
      <c r="I17" s="676"/>
      <c r="J17" s="676"/>
      <c r="K17" s="676"/>
      <c r="L17" s="676"/>
      <c r="M17" s="676"/>
      <c r="N17" s="676"/>
      <c r="O17" s="676"/>
      <c r="P17" s="676"/>
      <c r="Q17" s="676"/>
      <c r="R17" s="676"/>
      <c r="S17" s="676"/>
      <c r="T17" s="96"/>
      <c r="V17" s="24" t="s">
        <v>10</v>
      </c>
      <c r="W17" s="24" t="s">
        <v>15</v>
      </c>
      <c r="X17" s="24" t="s">
        <v>10</v>
      </c>
      <c r="Y17" s="20"/>
    </row>
    <row r="18" spans="2:28" ht="24.75" customHeight="1">
      <c r="B18" s="16"/>
      <c r="C18" s="1125"/>
      <c r="D18" s="677"/>
      <c r="E18" s="1126"/>
      <c r="F18" s="44" t="s">
        <v>60</v>
      </c>
      <c r="G18" s="676" t="s">
        <v>345</v>
      </c>
      <c r="H18" s="676"/>
      <c r="I18" s="676"/>
      <c r="J18" s="676"/>
      <c r="K18" s="676"/>
      <c r="L18" s="676"/>
      <c r="M18" s="676"/>
      <c r="N18" s="676"/>
      <c r="O18" s="676"/>
      <c r="P18" s="676"/>
      <c r="Q18" s="676"/>
      <c r="R18" s="676"/>
      <c r="S18" s="676"/>
      <c r="T18" s="96"/>
      <c r="V18" s="24" t="s">
        <v>10</v>
      </c>
      <c r="W18" s="24" t="s">
        <v>15</v>
      </c>
      <c r="X18" s="24" t="s">
        <v>10</v>
      </c>
      <c r="Y18" s="20"/>
    </row>
    <row r="19" spans="2:28" ht="41.25" customHeight="1">
      <c r="B19" s="16"/>
      <c r="C19" s="1127"/>
      <c r="D19" s="1128"/>
      <c r="E19" s="1129"/>
      <c r="F19" s="44" t="s">
        <v>346</v>
      </c>
      <c r="G19" s="676" t="s">
        <v>347</v>
      </c>
      <c r="H19" s="676"/>
      <c r="I19" s="676"/>
      <c r="J19" s="676"/>
      <c r="K19" s="676"/>
      <c r="L19" s="676"/>
      <c r="M19" s="676"/>
      <c r="N19" s="676"/>
      <c r="O19" s="676"/>
      <c r="P19" s="676"/>
      <c r="Q19" s="676"/>
      <c r="R19" s="676"/>
      <c r="S19" s="676"/>
      <c r="T19" s="96"/>
      <c r="V19" s="24" t="s">
        <v>10</v>
      </c>
      <c r="W19" s="24" t="s">
        <v>15</v>
      </c>
      <c r="X19" s="24" t="s">
        <v>10</v>
      </c>
      <c r="Y19" s="20"/>
    </row>
    <row r="20" spans="2:28" ht="18.75" customHeight="1">
      <c r="B20" s="16"/>
      <c r="T20" s="17"/>
      <c r="Y20" s="17"/>
    </row>
    <row r="21" spans="2:28" ht="34.5" customHeight="1">
      <c r="B21" s="16"/>
      <c r="C21" s="1122" t="s">
        <v>348</v>
      </c>
      <c r="D21" s="1123"/>
      <c r="E21" s="1124"/>
      <c r="F21" s="44" t="s">
        <v>53</v>
      </c>
      <c r="G21" s="676" t="s">
        <v>349</v>
      </c>
      <c r="H21" s="676"/>
      <c r="I21" s="676"/>
      <c r="J21" s="676"/>
      <c r="K21" s="676"/>
      <c r="L21" s="676"/>
      <c r="M21" s="676"/>
      <c r="N21" s="676"/>
      <c r="O21" s="676"/>
      <c r="P21" s="676"/>
      <c r="Q21" s="676"/>
      <c r="R21" s="676"/>
      <c r="S21" s="676"/>
      <c r="T21" s="20"/>
      <c r="V21" s="24" t="s">
        <v>10</v>
      </c>
      <c r="W21" s="24" t="s">
        <v>15</v>
      </c>
      <c r="X21" s="24" t="s">
        <v>10</v>
      </c>
      <c r="Y21" s="20"/>
    </row>
    <row r="22" spans="2:28" ht="78" customHeight="1">
      <c r="B22" s="16"/>
      <c r="C22" s="1125"/>
      <c r="D22" s="677"/>
      <c r="E22" s="1126"/>
      <c r="F22" s="44" t="s">
        <v>56</v>
      </c>
      <c r="G22" s="676" t="s">
        <v>350</v>
      </c>
      <c r="H22" s="676"/>
      <c r="I22" s="676"/>
      <c r="J22" s="676"/>
      <c r="K22" s="676"/>
      <c r="L22" s="676"/>
      <c r="M22" s="676"/>
      <c r="N22" s="676"/>
      <c r="O22" s="676"/>
      <c r="P22" s="676"/>
      <c r="Q22" s="676"/>
      <c r="R22" s="676"/>
      <c r="S22" s="676"/>
      <c r="T22" s="20"/>
      <c r="V22" s="24" t="s">
        <v>10</v>
      </c>
      <c r="W22" s="24" t="s">
        <v>15</v>
      </c>
      <c r="X22" s="24" t="s">
        <v>10</v>
      </c>
      <c r="Y22" s="20"/>
    </row>
    <row r="23" spans="2:28" ht="45.75" customHeight="1">
      <c r="B23" s="16"/>
      <c r="C23" s="1125"/>
      <c r="D23" s="677"/>
      <c r="E23" s="1126"/>
      <c r="F23" s="44" t="s">
        <v>60</v>
      </c>
      <c r="G23" s="676" t="s">
        <v>351</v>
      </c>
      <c r="H23" s="676"/>
      <c r="I23" s="676"/>
      <c r="J23" s="676"/>
      <c r="K23" s="676"/>
      <c r="L23" s="676"/>
      <c r="M23" s="676"/>
      <c r="N23" s="676"/>
      <c r="O23" s="676"/>
      <c r="P23" s="676"/>
      <c r="Q23" s="676"/>
      <c r="R23" s="676"/>
      <c r="S23" s="676"/>
      <c r="T23" s="96"/>
      <c r="V23" s="24" t="s">
        <v>10</v>
      </c>
      <c r="W23" s="24" t="s">
        <v>15</v>
      </c>
      <c r="X23" s="24" t="s">
        <v>10</v>
      </c>
      <c r="Y23" s="20"/>
    </row>
    <row r="24" spans="2:28" ht="42.75" customHeight="1">
      <c r="B24" s="16"/>
      <c r="C24" s="1125"/>
      <c r="D24" s="677"/>
      <c r="E24" s="1126"/>
      <c r="F24" s="44" t="s">
        <v>346</v>
      </c>
      <c r="G24" s="676" t="s">
        <v>352</v>
      </c>
      <c r="H24" s="676"/>
      <c r="I24" s="676"/>
      <c r="J24" s="676"/>
      <c r="K24" s="676"/>
      <c r="L24" s="676"/>
      <c r="M24" s="676"/>
      <c r="N24" s="676"/>
      <c r="O24" s="676"/>
      <c r="P24" s="676"/>
      <c r="Q24" s="676"/>
      <c r="R24" s="676"/>
      <c r="S24" s="676"/>
      <c r="T24" s="96"/>
      <c r="V24" s="24" t="s">
        <v>10</v>
      </c>
      <c r="W24" s="24" t="s">
        <v>15</v>
      </c>
      <c r="X24" s="24" t="s">
        <v>10</v>
      </c>
      <c r="Y24" s="20"/>
    </row>
    <row r="25" spans="2:28" ht="42" customHeight="1">
      <c r="B25" s="16"/>
      <c r="C25" s="1125"/>
      <c r="D25" s="677"/>
      <c r="E25" s="1126"/>
      <c r="F25" s="44" t="s">
        <v>353</v>
      </c>
      <c r="G25" s="676" t="s">
        <v>354</v>
      </c>
      <c r="H25" s="676"/>
      <c r="I25" s="676"/>
      <c r="J25" s="676"/>
      <c r="K25" s="676"/>
      <c r="L25" s="676"/>
      <c r="M25" s="676"/>
      <c r="N25" s="676"/>
      <c r="O25" s="676"/>
      <c r="P25" s="676"/>
      <c r="Q25" s="676"/>
      <c r="R25" s="676"/>
      <c r="S25" s="676"/>
      <c r="T25" s="96"/>
      <c r="V25" s="24" t="s">
        <v>10</v>
      </c>
      <c r="W25" s="24" t="s">
        <v>15</v>
      </c>
      <c r="X25" s="24" t="s">
        <v>10</v>
      </c>
      <c r="Y25" s="20"/>
      <c r="Z25"/>
      <c r="AA25"/>
      <c r="AB25"/>
    </row>
    <row r="26" spans="2:28" ht="51" customHeight="1">
      <c r="B26" s="16"/>
      <c r="C26" s="1127"/>
      <c r="D26" s="1128"/>
      <c r="E26" s="1129"/>
      <c r="F26" s="44" t="s">
        <v>355</v>
      </c>
      <c r="G26" s="676" t="s">
        <v>347</v>
      </c>
      <c r="H26" s="676"/>
      <c r="I26" s="676"/>
      <c r="J26" s="676"/>
      <c r="K26" s="676"/>
      <c r="L26" s="676"/>
      <c r="M26" s="676"/>
      <c r="N26" s="676"/>
      <c r="O26" s="676"/>
      <c r="P26" s="676"/>
      <c r="Q26" s="676"/>
      <c r="R26" s="676"/>
      <c r="S26" s="676"/>
      <c r="T26" s="96"/>
      <c r="V26" s="24" t="s">
        <v>10</v>
      </c>
      <c r="W26" s="24" t="s">
        <v>15</v>
      </c>
      <c r="X26" s="24" t="s">
        <v>10</v>
      </c>
      <c r="Y26" s="20"/>
      <c r="Z26"/>
      <c r="AA26"/>
      <c r="AB26"/>
    </row>
    <row r="27" spans="2:28" ht="16.5" customHeight="1">
      <c r="B27" s="16"/>
      <c r="T27" s="17"/>
      <c r="Y27" s="17"/>
    </row>
    <row r="28" spans="2:28" ht="27" customHeight="1">
      <c r="B28" s="16"/>
      <c r="C28" s="1122" t="s">
        <v>356</v>
      </c>
      <c r="D28" s="1123"/>
      <c r="E28" s="1124"/>
      <c r="F28" s="44" t="s">
        <v>53</v>
      </c>
      <c r="G28" s="671" t="s">
        <v>357</v>
      </c>
      <c r="H28" s="671"/>
      <c r="I28" s="671"/>
      <c r="J28" s="671"/>
      <c r="K28" s="671"/>
      <c r="L28" s="671"/>
      <c r="M28" s="671"/>
      <c r="N28" s="671"/>
      <c r="O28" s="671"/>
      <c r="P28" s="671"/>
      <c r="Q28" s="671"/>
      <c r="R28" s="671"/>
      <c r="S28" s="671"/>
      <c r="T28" s="20"/>
      <c r="V28" s="24" t="s">
        <v>10</v>
      </c>
      <c r="W28" s="24" t="s">
        <v>15</v>
      </c>
      <c r="X28" s="24" t="s">
        <v>10</v>
      </c>
      <c r="Y28" s="20"/>
    </row>
    <row r="29" spans="2:28" ht="24.75" customHeight="1">
      <c r="B29" s="16"/>
      <c r="C29" s="1125"/>
      <c r="D29" s="677"/>
      <c r="E29" s="1126"/>
      <c r="F29" s="44" t="s">
        <v>56</v>
      </c>
      <c r="G29" s="671" t="s">
        <v>358</v>
      </c>
      <c r="H29" s="671"/>
      <c r="I29" s="671"/>
      <c r="J29" s="671"/>
      <c r="K29" s="671"/>
      <c r="L29" s="671"/>
      <c r="M29" s="671"/>
      <c r="N29" s="671"/>
      <c r="O29" s="671"/>
      <c r="P29" s="671"/>
      <c r="Q29" s="671"/>
      <c r="R29" s="671"/>
      <c r="S29" s="671"/>
      <c r="T29" s="20"/>
      <c r="V29" s="24" t="s">
        <v>10</v>
      </c>
      <c r="W29" s="24" t="s">
        <v>15</v>
      </c>
      <c r="X29" s="24" t="s">
        <v>10</v>
      </c>
      <c r="Y29" s="20"/>
    </row>
    <row r="30" spans="2:28" ht="45" customHeight="1">
      <c r="B30" s="16"/>
      <c r="C30" s="1125"/>
      <c r="D30" s="677"/>
      <c r="E30" s="1126"/>
      <c r="F30" s="44" t="s">
        <v>60</v>
      </c>
      <c r="G30" s="676" t="s">
        <v>351</v>
      </c>
      <c r="H30" s="676"/>
      <c r="I30" s="676"/>
      <c r="J30" s="676"/>
      <c r="K30" s="676"/>
      <c r="L30" s="676"/>
      <c r="M30" s="676"/>
      <c r="N30" s="676"/>
      <c r="O30" s="676"/>
      <c r="P30" s="676"/>
      <c r="Q30" s="676"/>
      <c r="R30" s="676"/>
      <c r="S30" s="676"/>
      <c r="T30" s="96"/>
      <c r="V30" s="24" t="s">
        <v>10</v>
      </c>
      <c r="W30" s="24" t="s">
        <v>15</v>
      </c>
      <c r="X30" s="24" t="s">
        <v>10</v>
      </c>
      <c r="Y30" s="20"/>
    </row>
    <row r="31" spans="2:28" ht="40.5" customHeight="1">
      <c r="B31" s="16"/>
      <c r="C31" s="1125"/>
      <c r="D31" s="677"/>
      <c r="E31" s="1126"/>
      <c r="F31" s="44" t="s">
        <v>346</v>
      </c>
      <c r="G31" s="676" t="s">
        <v>352</v>
      </c>
      <c r="H31" s="676"/>
      <c r="I31" s="676"/>
      <c r="J31" s="676"/>
      <c r="K31" s="676"/>
      <c r="L31" s="676"/>
      <c r="M31" s="676"/>
      <c r="N31" s="676"/>
      <c r="O31" s="676"/>
      <c r="P31" s="676"/>
      <c r="Q31" s="676"/>
      <c r="R31" s="676"/>
      <c r="S31" s="676"/>
      <c r="T31" s="96"/>
      <c r="V31" s="24" t="s">
        <v>10</v>
      </c>
      <c r="W31" s="24" t="s">
        <v>15</v>
      </c>
      <c r="X31" s="24" t="s">
        <v>10</v>
      </c>
      <c r="Y31" s="20"/>
    </row>
    <row r="32" spans="2:28" ht="41.25" customHeight="1">
      <c r="B32" s="16"/>
      <c r="C32" s="1125"/>
      <c r="D32" s="677"/>
      <c r="E32" s="1126"/>
      <c r="F32" s="44" t="s">
        <v>353</v>
      </c>
      <c r="G32" s="676" t="s">
        <v>359</v>
      </c>
      <c r="H32" s="676"/>
      <c r="I32" s="676"/>
      <c r="J32" s="676"/>
      <c r="K32" s="676"/>
      <c r="L32" s="676"/>
      <c r="M32" s="676"/>
      <c r="N32" s="676"/>
      <c r="O32" s="676"/>
      <c r="P32" s="676"/>
      <c r="Q32" s="676"/>
      <c r="R32" s="676"/>
      <c r="S32" s="676"/>
      <c r="T32" s="96"/>
      <c r="V32" s="24" t="s">
        <v>10</v>
      </c>
      <c r="W32" s="24" t="s">
        <v>15</v>
      </c>
      <c r="X32" s="24" t="s">
        <v>10</v>
      </c>
      <c r="Y32" s="20"/>
      <c r="Z32"/>
      <c r="AA32"/>
      <c r="AB32"/>
    </row>
    <row r="33" spans="2:28" ht="45" customHeight="1">
      <c r="B33" s="16"/>
      <c r="C33" s="1127"/>
      <c r="D33" s="1128"/>
      <c r="E33" s="1129"/>
      <c r="F33" s="44" t="s">
        <v>355</v>
      </c>
      <c r="G33" s="676" t="s">
        <v>347</v>
      </c>
      <c r="H33" s="676"/>
      <c r="I33" s="676"/>
      <c r="J33" s="676"/>
      <c r="K33" s="676"/>
      <c r="L33" s="676"/>
      <c r="M33" s="676"/>
      <c r="N33" s="676"/>
      <c r="O33" s="676"/>
      <c r="P33" s="676"/>
      <c r="Q33" s="676"/>
      <c r="R33" s="676"/>
      <c r="S33" s="676"/>
      <c r="T33" s="96"/>
      <c r="V33" s="24" t="s">
        <v>10</v>
      </c>
      <c r="W33" s="24" t="s">
        <v>15</v>
      </c>
      <c r="X33" s="24" t="s">
        <v>10</v>
      </c>
      <c r="Y33" s="20"/>
      <c r="Z33"/>
      <c r="AA33"/>
      <c r="AB33"/>
    </row>
    <row r="34" spans="2:28" ht="17.25" customHeight="1">
      <c r="B34" s="27"/>
      <c r="C34" s="28"/>
      <c r="D34" s="28"/>
      <c r="E34" s="28"/>
      <c r="F34" s="28"/>
      <c r="G34" s="28"/>
      <c r="H34" s="28"/>
      <c r="I34" s="28"/>
      <c r="J34" s="28"/>
      <c r="K34" s="28"/>
      <c r="L34" s="28"/>
      <c r="M34" s="28"/>
      <c r="N34" s="28"/>
      <c r="O34" s="28"/>
      <c r="P34" s="28"/>
      <c r="Q34" s="28"/>
      <c r="R34" s="28"/>
      <c r="S34" s="28"/>
      <c r="T34" s="29"/>
      <c r="U34" s="28"/>
      <c r="V34" s="28"/>
      <c r="W34" s="28"/>
      <c r="X34" s="28"/>
      <c r="Y34" s="29"/>
    </row>
    <row r="36" spans="2:28">
      <c r="B36" s="1" t="s">
        <v>360</v>
      </c>
    </row>
    <row r="37" spans="2:28">
      <c r="B37" s="1" t="s">
        <v>361</v>
      </c>
      <c r="K37"/>
      <c r="L37"/>
      <c r="M37"/>
      <c r="N37"/>
      <c r="O37"/>
      <c r="P37"/>
      <c r="Q37"/>
      <c r="R37"/>
      <c r="S37"/>
      <c r="T37"/>
      <c r="U37"/>
      <c r="V37"/>
      <c r="W37"/>
      <c r="X37"/>
      <c r="Y3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3"/>
  <dataValidations count="1">
    <dataValidation type="list" allowBlank="1" showInputMessage="1" showErrorMessage="1" sqref="X28:X33 V16:V19 G8:G11 Q8 L8 X21:X26 X16:X19 V28:V33 V21:V26" xr:uid="{0489B719-B16B-4501-BAF2-A7AEBFBB631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E29DC-F82D-4025-8E38-D20D489E84C1}">
  <dimension ref="B1:AE60"/>
  <sheetViews>
    <sheetView zoomScaleNormal="100" zoomScaleSheetLayoutView="40" workbookViewId="0"/>
  </sheetViews>
  <sheetFormatPr defaultColWidth="3.5" defaultRowHeight="13.5"/>
  <cols>
    <col min="1" max="1" width="1.25" style="84" customWidth="1"/>
    <col min="2" max="2" width="3.125" style="85" customWidth="1"/>
    <col min="3" max="31" width="3.125" style="84" customWidth="1"/>
    <col min="32" max="32" width="1.25" style="84" customWidth="1"/>
    <col min="33" max="16384" width="3.5" style="84"/>
  </cols>
  <sheetData>
    <row r="1" spans="2:31" s="1" customFormat="1"/>
    <row r="2" spans="2:31" s="1" customFormat="1">
      <c r="B2" s="1" t="s">
        <v>362</v>
      </c>
    </row>
    <row r="3" spans="2:31" s="1" customFormat="1">
      <c r="V3" s="33" t="s">
        <v>1</v>
      </c>
      <c r="W3" s="635"/>
      <c r="X3" s="635"/>
      <c r="Y3" s="33" t="s">
        <v>2</v>
      </c>
      <c r="Z3" s="635"/>
      <c r="AA3" s="635"/>
      <c r="AB3" s="33" t="s">
        <v>134</v>
      </c>
      <c r="AC3" s="635"/>
      <c r="AD3" s="635"/>
      <c r="AE3" s="33" t="s">
        <v>4</v>
      </c>
    </row>
    <row r="4" spans="2:31" s="1" customFormat="1">
      <c r="AE4" s="33"/>
    </row>
    <row r="5" spans="2:31" s="1" customFormat="1">
      <c r="B5" s="635" t="s">
        <v>363</v>
      </c>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row>
    <row r="6" spans="2:31" s="1" customFormat="1" ht="26.25" customHeight="1">
      <c r="B6" s="677" t="s">
        <v>364</v>
      </c>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row>
    <row r="7" spans="2:31" s="1" customFormat="1"/>
    <row r="8" spans="2:31" s="1" customFormat="1" ht="23.25" customHeight="1">
      <c r="B8" s="671" t="s">
        <v>365</v>
      </c>
      <c r="C8" s="671"/>
      <c r="D8" s="671"/>
      <c r="E8" s="671"/>
      <c r="F8" s="646"/>
      <c r="G8" s="1130"/>
      <c r="H8" s="1131"/>
      <c r="I8" s="1131"/>
      <c r="J8" s="1131"/>
      <c r="K8" s="1131"/>
      <c r="L8" s="1131"/>
      <c r="M8" s="1131"/>
      <c r="N8" s="1131"/>
      <c r="O8" s="1131"/>
      <c r="P8" s="1131"/>
      <c r="Q8" s="1131"/>
      <c r="R8" s="1131"/>
      <c r="S8" s="1131"/>
      <c r="T8" s="1131"/>
      <c r="U8" s="1131"/>
      <c r="V8" s="1131"/>
      <c r="W8" s="1131"/>
      <c r="X8" s="1131"/>
      <c r="Y8" s="1131"/>
      <c r="Z8" s="1131"/>
      <c r="AA8" s="1131"/>
      <c r="AB8" s="1131"/>
      <c r="AC8" s="1131"/>
      <c r="AD8" s="1131"/>
      <c r="AE8" s="1132"/>
    </row>
    <row r="9" spans="2:31" ht="23.25" customHeight="1">
      <c r="B9" s="646" t="s">
        <v>366</v>
      </c>
      <c r="C9" s="647"/>
      <c r="D9" s="647"/>
      <c r="E9" s="647"/>
      <c r="F9" s="648"/>
      <c r="G9" s="10" t="s">
        <v>10</v>
      </c>
      <c r="H9" s="8" t="s">
        <v>9</v>
      </c>
      <c r="I9" s="8"/>
      <c r="J9" s="8"/>
      <c r="K9" s="8"/>
      <c r="L9" s="11" t="s">
        <v>10</v>
      </c>
      <c r="M9" s="8" t="s">
        <v>11</v>
      </c>
      <c r="N9" s="8"/>
      <c r="O9" s="8"/>
      <c r="P9" s="8"/>
      <c r="Q9" s="11" t="s">
        <v>10</v>
      </c>
      <c r="R9" s="8" t="s">
        <v>12</v>
      </c>
      <c r="S9" s="151"/>
      <c r="T9" s="151"/>
      <c r="U9" s="151"/>
      <c r="V9" s="151"/>
      <c r="W9" s="151"/>
      <c r="X9" s="151"/>
      <c r="Y9" s="151"/>
      <c r="Z9" s="151"/>
      <c r="AA9" s="151"/>
      <c r="AB9" s="151"/>
      <c r="AC9" s="151"/>
      <c r="AD9" s="151"/>
      <c r="AE9" s="152"/>
    </row>
    <row r="10" spans="2:31" ht="23.25" customHeight="1">
      <c r="B10" s="1107" t="s">
        <v>367</v>
      </c>
      <c r="C10" s="1108"/>
      <c r="D10" s="1108"/>
      <c r="E10" s="1108"/>
      <c r="F10" s="1109"/>
      <c r="G10" s="21" t="s">
        <v>10</v>
      </c>
      <c r="H10" s="1" t="s">
        <v>368</v>
      </c>
      <c r="I10" s="22"/>
      <c r="J10" s="22"/>
      <c r="K10" s="22"/>
      <c r="L10" s="22"/>
      <c r="M10" s="22"/>
      <c r="N10" s="22"/>
      <c r="O10" s="22"/>
      <c r="P10" s="22"/>
      <c r="Q10" s="22"/>
      <c r="R10" s="21" t="s">
        <v>10</v>
      </c>
      <c r="S10" s="153" t="s">
        <v>369</v>
      </c>
      <c r="T10" s="153"/>
      <c r="U10" s="153"/>
      <c r="V10" s="21" t="s">
        <v>10</v>
      </c>
      <c r="W10" s="153" t="s">
        <v>370</v>
      </c>
      <c r="X10" s="153"/>
      <c r="Y10" s="153"/>
      <c r="Z10" s="21" t="s">
        <v>10</v>
      </c>
      <c r="AA10" s="153" t="s">
        <v>371</v>
      </c>
      <c r="AB10" s="153"/>
      <c r="AC10" s="153"/>
      <c r="AD10" s="153"/>
      <c r="AE10" s="154"/>
    </row>
    <row r="11" spans="2:31" ht="23.25" customHeight="1">
      <c r="B11" s="659"/>
      <c r="C11" s="658"/>
      <c r="D11" s="658"/>
      <c r="E11" s="658"/>
      <c r="F11" s="660"/>
      <c r="G11" s="21" t="s">
        <v>10</v>
      </c>
      <c r="H11" s="1" t="s">
        <v>372</v>
      </c>
      <c r="I11" s="22"/>
      <c r="J11" s="22"/>
      <c r="K11" s="22"/>
      <c r="L11" s="22"/>
      <c r="M11" s="22"/>
      <c r="N11" s="22"/>
      <c r="O11" s="22"/>
      <c r="P11" s="22"/>
      <c r="Q11" s="22"/>
      <c r="R11" s="21" t="s">
        <v>10</v>
      </c>
      <c r="S11" s="1" t="s">
        <v>373</v>
      </c>
      <c r="T11" s="153"/>
      <c r="U11" s="153"/>
      <c r="V11" s="153"/>
      <c r="W11" s="153"/>
      <c r="X11" s="153"/>
      <c r="Y11" s="153"/>
      <c r="Z11" s="153"/>
      <c r="AA11" s="153"/>
      <c r="AB11" s="153"/>
      <c r="AC11" s="153"/>
      <c r="AD11" s="153"/>
      <c r="AE11" s="154"/>
    </row>
    <row r="12" spans="2:31" ht="23.25" customHeight="1">
      <c r="B12" s="659"/>
      <c r="C12" s="658"/>
      <c r="D12" s="658"/>
      <c r="E12" s="658"/>
      <c r="F12" s="660"/>
      <c r="G12" s="21" t="s">
        <v>10</v>
      </c>
      <c r="H12" s="1" t="s">
        <v>374</v>
      </c>
      <c r="I12" s="22"/>
      <c r="J12" s="22"/>
      <c r="K12" s="22"/>
      <c r="L12" s="22"/>
      <c r="M12" s="22"/>
      <c r="N12" s="22"/>
      <c r="O12" s="22"/>
      <c r="P12" s="22"/>
      <c r="Q12" s="22"/>
      <c r="R12" s="21" t="s">
        <v>10</v>
      </c>
      <c r="S12" s="1" t="s">
        <v>375</v>
      </c>
      <c r="T12" s="153"/>
      <c r="U12" s="153"/>
      <c r="V12" s="153"/>
      <c r="W12" s="153"/>
      <c r="X12" s="153"/>
      <c r="Y12" s="153"/>
      <c r="Z12" s="153"/>
      <c r="AA12" s="153"/>
      <c r="AB12" s="153"/>
      <c r="AC12" s="153"/>
      <c r="AD12" s="153"/>
      <c r="AE12" s="154"/>
    </row>
    <row r="13" spans="2:31" ht="23.25" customHeight="1">
      <c r="B13" s="1110"/>
      <c r="C13" s="1111"/>
      <c r="D13" s="1111"/>
      <c r="E13" s="1111"/>
      <c r="F13" s="1112"/>
      <c r="G13" s="21" t="s">
        <v>10</v>
      </c>
      <c r="H13" s="1" t="s">
        <v>376</v>
      </c>
      <c r="I13" s="153"/>
      <c r="J13" s="153"/>
      <c r="K13" s="153"/>
      <c r="L13" s="153"/>
      <c r="M13" s="22"/>
      <c r="N13" s="22"/>
      <c r="O13" s="22"/>
      <c r="P13" s="22"/>
      <c r="Q13" s="22"/>
      <c r="X13" s="153"/>
      <c r="Y13" s="153"/>
      <c r="Z13" s="153"/>
      <c r="AA13" s="153"/>
      <c r="AB13" s="153"/>
      <c r="AC13" s="153"/>
      <c r="AD13" s="153"/>
      <c r="AE13" s="154"/>
    </row>
    <row r="14" spans="2:31" ht="23.25" customHeight="1">
      <c r="B14" s="1107" t="s">
        <v>377</v>
      </c>
      <c r="C14" s="1108"/>
      <c r="D14" s="1108"/>
      <c r="E14" s="1108"/>
      <c r="F14" s="1109"/>
      <c r="G14" s="155" t="s">
        <v>10</v>
      </c>
      <c r="H14" s="14" t="s">
        <v>378</v>
      </c>
      <c r="I14" s="35"/>
      <c r="J14" s="35"/>
      <c r="K14" s="35"/>
      <c r="L14" s="35"/>
      <c r="M14" s="35"/>
      <c r="N14" s="35"/>
      <c r="O14" s="35"/>
      <c r="P14" s="35"/>
      <c r="Q14" s="35"/>
      <c r="R14" s="35"/>
      <c r="S14" s="156" t="s">
        <v>10</v>
      </c>
      <c r="T14" s="14" t="s">
        <v>379</v>
      </c>
      <c r="U14" s="157"/>
      <c r="V14" s="157"/>
      <c r="W14" s="157"/>
      <c r="X14" s="157"/>
      <c r="Y14" s="157"/>
      <c r="Z14" s="157"/>
      <c r="AA14" s="157"/>
      <c r="AB14" s="157"/>
      <c r="AC14" s="157"/>
      <c r="AD14" s="157"/>
      <c r="AE14" s="158"/>
    </row>
    <row r="15" spans="2:31" ht="23.25" customHeight="1">
      <c r="B15" s="1110"/>
      <c r="C15" s="1111"/>
      <c r="D15" s="1111"/>
      <c r="E15" s="1111"/>
      <c r="F15" s="1112"/>
      <c r="G15" s="38" t="s">
        <v>10</v>
      </c>
      <c r="H15" s="28" t="s">
        <v>380</v>
      </c>
      <c r="I15" s="41"/>
      <c r="J15" s="41"/>
      <c r="K15" s="41"/>
      <c r="L15" s="41"/>
      <c r="M15" s="41"/>
      <c r="N15" s="41"/>
      <c r="O15" s="41"/>
      <c r="P15" s="41"/>
      <c r="Q15" s="41"/>
      <c r="R15" s="41"/>
      <c r="S15" s="159"/>
      <c r="T15" s="159"/>
      <c r="U15" s="159"/>
      <c r="V15" s="159"/>
      <c r="W15" s="159"/>
      <c r="X15" s="159"/>
      <c r="Y15" s="159"/>
      <c r="Z15" s="159"/>
      <c r="AA15" s="159"/>
      <c r="AB15" s="159"/>
      <c r="AC15" s="159"/>
      <c r="AD15" s="159"/>
      <c r="AE15" s="160"/>
    </row>
    <row r="16" spans="2:31" s="1" customFormat="1"/>
    <row r="17" spans="2:31" s="1" customFormat="1">
      <c r="B17" s="1" t="s">
        <v>381</v>
      </c>
    </row>
    <row r="18" spans="2:31" s="1" customFormat="1">
      <c r="B18" s="1" t="s">
        <v>382</v>
      </c>
      <c r="AD18" s="22"/>
      <c r="AE18" s="22"/>
    </row>
    <row r="19" spans="2:31" s="1" customFormat="1" ht="6" customHeight="1"/>
    <row r="20" spans="2:31" s="1" customFormat="1" ht="6" customHeight="1">
      <c r="B20" s="1122" t="s">
        <v>383</v>
      </c>
      <c r="C20" s="1123"/>
      <c r="D20" s="1123"/>
      <c r="E20" s="1123"/>
      <c r="F20" s="1124"/>
      <c r="G20" s="13"/>
      <c r="H20" s="14"/>
      <c r="I20" s="14"/>
      <c r="J20" s="14"/>
      <c r="K20" s="14"/>
      <c r="L20" s="14"/>
      <c r="M20" s="14"/>
      <c r="N20" s="14"/>
      <c r="O20" s="14"/>
      <c r="P20" s="14"/>
      <c r="Q20" s="14"/>
      <c r="R20" s="14"/>
      <c r="S20" s="14"/>
      <c r="T20" s="14"/>
      <c r="U20" s="14"/>
      <c r="V20" s="14"/>
      <c r="W20" s="14"/>
      <c r="X20" s="14"/>
      <c r="Y20" s="14"/>
      <c r="Z20" s="14"/>
      <c r="AA20" s="13"/>
      <c r="AB20" s="14"/>
      <c r="AC20" s="14"/>
      <c r="AD20" s="35"/>
      <c r="AE20" s="109"/>
    </row>
    <row r="21" spans="2:31" s="1" customFormat="1" ht="13.5" customHeight="1">
      <c r="B21" s="1125"/>
      <c r="C21" s="677"/>
      <c r="D21" s="677"/>
      <c r="E21" s="677"/>
      <c r="F21" s="1126"/>
      <c r="G21" s="16"/>
      <c r="H21" s="1" t="s">
        <v>384</v>
      </c>
      <c r="AA21" s="16"/>
      <c r="AB21" s="18" t="s">
        <v>14</v>
      </c>
      <c r="AC21" s="18" t="s">
        <v>15</v>
      </c>
      <c r="AD21" s="18" t="s">
        <v>16</v>
      </c>
      <c r="AE21" s="161"/>
    </row>
    <row r="22" spans="2:31" s="1" customFormat="1" ht="15.75" customHeight="1">
      <c r="B22" s="1125"/>
      <c r="C22" s="677"/>
      <c r="D22" s="677"/>
      <c r="E22" s="677"/>
      <c r="F22" s="1126"/>
      <c r="G22" s="16"/>
      <c r="I22" s="44" t="s">
        <v>53</v>
      </c>
      <c r="J22" s="1134" t="s">
        <v>385</v>
      </c>
      <c r="K22" s="1133"/>
      <c r="L22" s="1133"/>
      <c r="M22" s="1133"/>
      <c r="N22" s="1133"/>
      <c r="O22" s="1133"/>
      <c r="P22" s="1133"/>
      <c r="Q22" s="1133"/>
      <c r="R22" s="1133"/>
      <c r="S22" s="1133"/>
      <c r="T22" s="1133"/>
      <c r="U22" s="1133"/>
      <c r="V22" s="631"/>
      <c r="W22" s="632"/>
      <c r="X22" s="51" t="s">
        <v>55</v>
      </c>
      <c r="AA22" s="16"/>
      <c r="AB22" s="116"/>
      <c r="AC22" s="24"/>
      <c r="AD22" s="116"/>
      <c r="AE22" s="20"/>
    </row>
    <row r="23" spans="2:31" s="1" customFormat="1" ht="15.75" customHeight="1">
      <c r="B23" s="1125"/>
      <c r="C23" s="677"/>
      <c r="D23" s="677"/>
      <c r="E23" s="677"/>
      <c r="F23" s="1126"/>
      <c r="G23" s="16"/>
      <c r="I23" s="162" t="s">
        <v>56</v>
      </c>
      <c r="J23" s="163" t="s">
        <v>386</v>
      </c>
      <c r="K23" s="28"/>
      <c r="L23" s="28"/>
      <c r="M23" s="28"/>
      <c r="N23" s="28"/>
      <c r="O23" s="28"/>
      <c r="P23" s="28"/>
      <c r="Q23" s="28"/>
      <c r="R23" s="28"/>
      <c r="S23" s="28"/>
      <c r="T23" s="28"/>
      <c r="U23" s="28"/>
      <c r="V23" s="654"/>
      <c r="W23" s="655"/>
      <c r="X23" s="29" t="s">
        <v>55</v>
      </c>
      <c r="Z23" s="164"/>
      <c r="AA23" s="19"/>
      <c r="AB23" s="21" t="s">
        <v>10</v>
      </c>
      <c r="AC23" s="21" t="s">
        <v>15</v>
      </c>
      <c r="AD23" s="21" t="s">
        <v>10</v>
      </c>
      <c r="AE23" s="20"/>
    </row>
    <row r="24" spans="2:31" s="1" customFormat="1">
      <c r="B24" s="1125"/>
      <c r="C24" s="677"/>
      <c r="D24" s="677"/>
      <c r="E24" s="677"/>
      <c r="F24" s="1126"/>
      <c r="G24" s="16"/>
      <c r="H24" s="1" t="s">
        <v>387</v>
      </c>
      <c r="AA24" s="16"/>
      <c r="AD24" s="22"/>
      <c r="AE24" s="20"/>
    </row>
    <row r="25" spans="2:31" s="1" customFormat="1">
      <c r="B25" s="1125"/>
      <c r="C25" s="677"/>
      <c r="D25" s="677"/>
      <c r="E25" s="677"/>
      <c r="F25" s="1126"/>
      <c r="G25" s="16"/>
      <c r="H25" s="1" t="s">
        <v>388</v>
      </c>
      <c r="U25" s="164"/>
      <c r="V25" s="164"/>
      <c r="AA25" s="16"/>
      <c r="AD25" s="22"/>
      <c r="AE25" s="20"/>
    </row>
    <row r="26" spans="2:31" s="1" customFormat="1" ht="29.25" customHeight="1">
      <c r="B26" s="1125"/>
      <c r="C26" s="677"/>
      <c r="D26" s="677"/>
      <c r="E26" s="677"/>
      <c r="F26" s="1126"/>
      <c r="G26" s="16"/>
      <c r="I26" s="44" t="s">
        <v>60</v>
      </c>
      <c r="J26" s="1133" t="s">
        <v>389</v>
      </c>
      <c r="K26" s="1133"/>
      <c r="L26" s="1133"/>
      <c r="M26" s="1133"/>
      <c r="N26" s="1133"/>
      <c r="O26" s="1133"/>
      <c r="P26" s="1133"/>
      <c r="Q26" s="1133"/>
      <c r="R26" s="1133"/>
      <c r="S26" s="1133"/>
      <c r="T26" s="1133"/>
      <c r="U26" s="1133"/>
      <c r="V26" s="631"/>
      <c r="W26" s="632"/>
      <c r="X26" s="51" t="s">
        <v>55</v>
      </c>
      <c r="Z26" s="164"/>
      <c r="AA26" s="19"/>
      <c r="AB26" s="21" t="s">
        <v>10</v>
      </c>
      <c r="AC26" s="21" t="s">
        <v>15</v>
      </c>
      <c r="AD26" s="21" t="s">
        <v>10</v>
      </c>
      <c r="AE26" s="20"/>
    </row>
    <row r="27" spans="2:31" s="1" customFormat="1" ht="6" customHeight="1">
      <c r="B27" s="1127"/>
      <c r="C27" s="1128"/>
      <c r="D27" s="1128"/>
      <c r="E27" s="1128"/>
      <c r="F27" s="1129"/>
      <c r="G27" s="27"/>
      <c r="H27" s="28"/>
      <c r="I27" s="28"/>
      <c r="J27" s="28"/>
      <c r="K27" s="28"/>
      <c r="L27" s="28"/>
      <c r="M27" s="28"/>
      <c r="N27" s="28"/>
      <c r="O27" s="28"/>
      <c r="P27" s="28"/>
      <c r="Q27" s="28"/>
      <c r="R27" s="28"/>
      <c r="S27" s="28"/>
      <c r="T27" s="28"/>
      <c r="U27" s="165"/>
      <c r="V27" s="165"/>
      <c r="W27" s="28"/>
      <c r="X27" s="28"/>
      <c r="Y27" s="28"/>
      <c r="Z27" s="28"/>
      <c r="AA27" s="27"/>
      <c r="AB27" s="28"/>
      <c r="AC27" s="28"/>
      <c r="AD27" s="41"/>
      <c r="AE27" s="166"/>
    </row>
    <row r="28" spans="2:31" s="1" customFormat="1" ht="6" customHeight="1">
      <c r="B28" s="167"/>
      <c r="C28" s="168"/>
      <c r="D28" s="168"/>
      <c r="E28" s="168"/>
      <c r="F28" s="169"/>
      <c r="G28" s="13"/>
      <c r="H28" s="14"/>
      <c r="I28" s="14"/>
      <c r="J28" s="14"/>
      <c r="K28" s="14"/>
      <c r="L28" s="14"/>
      <c r="M28" s="14"/>
      <c r="N28" s="14"/>
      <c r="O28" s="14"/>
      <c r="P28" s="14"/>
      <c r="Q28" s="14"/>
      <c r="R28" s="14"/>
      <c r="S28" s="14"/>
      <c r="T28" s="14"/>
      <c r="U28" s="170"/>
      <c r="V28" s="170"/>
      <c r="W28" s="14"/>
      <c r="X28" s="14"/>
      <c r="Y28" s="14"/>
      <c r="Z28" s="14"/>
      <c r="AA28" s="14"/>
      <c r="AB28" s="14"/>
      <c r="AC28" s="14"/>
      <c r="AD28" s="35"/>
      <c r="AE28" s="109"/>
    </row>
    <row r="29" spans="2:31" s="1" customFormat="1">
      <c r="B29" s="1125" t="s">
        <v>390</v>
      </c>
      <c r="C29" s="677"/>
      <c r="D29" s="677"/>
      <c r="E29" s="677"/>
      <c r="F29" s="1126"/>
      <c r="G29" s="171" t="s">
        <v>391</v>
      </c>
      <c r="I29" s="172"/>
      <c r="J29" s="172"/>
      <c r="K29" s="172"/>
      <c r="L29" s="172"/>
      <c r="M29" s="172"/>
      <c r="N29" s="172"/>
      <c r="O29" s="172"/>
      <c r="P29" s="172"/>
      <c r="Q29" s="172"/>
      <c r="R29" s="172"/>
      <c r="S29" s="172"/>
      <c r="T29" s="172"/>
      <c r="U29" s="172"/>
      <c r="V29" s="172"/>
      <c r="W29" s="172"/>
      <c r="X29" s="172"/>
      <c r="Y29" s="172"/>
      <c r="Z29" s="172"/>
      <c r="AA29" s="172"/>
      <c r="AB29" s="172"/>
      <c r="AC29" s="172"/>
      <c r="AD29" s="22"/>
      <c r="AE29" s="20"/>
    </row>
    <row r="30" spans="2:31" s="1" customFormat="1" ht="54" customHeight="1">
      <c r="B30" s="1125"/>
      <c r="C30" s="677"/>
      <c r="D30" s="677"/>
      <c r="E30" s="677"/>
      <c r="F30" s="1126"/>
      <c r="G30" s="639"/>
      <c r="H30" s="640"/>
      <c r="I30" s="640"/>
      <c r="J30" s="640"/>
      <c r="K30" s="640"/>
      <c r="L30" s="640"/>
      <c r="M30" s="640"/>
      <c r="N30" s="640"/>
      <c r="O30" s="640"/>
      <c r="P30" s="640"/>
      <c r="Q30" s="640"/>
      <c r="R30" s="640"/>
      <c r="S30" s="640"/>
      <c r="T30" s="640"/>
      <c r="U30" s="640"/>
      <c r="V30" s="640"/>
      <c r="W30" s="640"/>
      <c r="X30" s="640"/>
      <c r="Y30" s="640"/>
      <c r="Z30" s="640"/>
      <c r="AA30" s="640"/>
      <c r="AB30" s="640"/>
      <c r="AC30" s="640"/>
      <c r="AD30" s="640"/>
      <c r="AE30" s="641"/>
    </row>
    <row r="31" spans="2:31" s="1" customFormat="1" ht="6" customHeight="1">
      <c r="B31" s="173"/>
      <c r="C31" s="174"/>
      <c r="D31" s="174"/>
      <c r="E31" s="174"/>
      <c r="F31" s="175"/>
      <c r="G31" s="27"/>
      <c r="H31" s="28"/>
      <c r="I31" s="28"/>
      <c r="J31" s="28"/>
      <c r="K31" s="28"/>
      <c r="L31" s="28"/>
      <c r="M31" s="28"/>
      <c r="N31" s="28"/>
      <c r="O31" s="28"/>
      <c r="P31" s="28"/>
      <c r="Q31" s="28"/>
      <c r="R31" s="28"/>
      <c r="S31" s="28"/>
      <c r="T31" s="28"/>
      <c r="U31" s="165"/>
      <c r="V31" s="165"/>
      <c r="W31" s="28"/>
      <c r="X31" s="28"/>
      <c r="Y31" s="28"/>
      <c r="Z31" s="28"/>
      <c r="AA31" s="28"/>
      <c r="AB31" s="28"/>
      <c r="AC31" s="28"/>
      <c r="AD31" s="41"/>
      <c r="AE31" s="166"/>
    </row>
    <row r="32" spans="2:31" s="1" customFormat="1" ht="9.75" customHeight="1">
      <c r="B32" s="176"/>
      <c r="C32" s="176"/>
      <c r="D32" s="176"/>
      <c r="E32" s="176"/>
      <c r="F32" s="176"/>
      <c r="U32" s="164"/>
      <c r="V32" s="164"/>
    </row>
    <row r="33" spans="2:31" s="1" customFormat="1">
      <c r="B33" s="1" t="s">
        <v>392</v>
      </c>
      <c r="C33" s="176"/>
      <c r="D33" s="176"/>
      <c r="E33" s="176"/>
      <c r="F33" s="176"/>
      <c r="U33" s="164"/>
      <c r="V33" s="164"/>
    </row>
    <row r="34" spans="2:31" s="1" customFormat="1" ht="6.75" customHeight="1">
      <c r="B34" s="176"/>
      <c r="C34" s="176"/>
      <c r="D34" s="176"/>
      <c r="E34" s="176"/>
      <c r="F34" s="176"/>
      <c r="U34" s="164"/>
      <c r="V34" s="164"/>
    </row>
    <row r="35" spans="2:31" s="1" customFormat="1" ht="4.5" customHeight="1">
      <c r="B35" s="1122" t="s">
        <v>383</v>
      </c>
      <c r="C35" s="1123"/>
      <c r="D35" s="1123"/>
      <c r="E35" s="1123"/>
      <c r="F35" s="1124"/>
      <c r="G35" s="14"/>
      <c r="H35" s="14"/>
      <c r="I35" s="14"/>
      <c r="J35" s="14"/>
      <c r="K35" s="14"/>
      <c r="L35" s="14"/>
      <c r="M35" s="14"/>
      <c r="N35" s="14"/>
      <c r="O35" s="14"/>
      <c r="P35" s="14"/>
      <c r="Q35" s="14"/>
      <c r="R35" s="14"/>
      <c r="S35" s="14"/>
      <c r="T35" s="14"/>
      <c r="U35" s="14"/>
      <c r="V35" s="14"/>
      <c r="W35" s="14"/>
      <c r="X35" s="14"/>
      <c r="Y35" s="14"/>
      <c r="Z35" s="14"/>
      <c r="AA35" s="13"/>
      <c r="AB35" s="14"/>
      <c r="AC35" s="14"/>
      <c r="AD35" s="35"/>
      <c r="AE35" s="109"/>
    </row>
    <row r="36" spans="2:31" s="1" customFormat="1" ht="13.5" customHeight="1">
      <c r="B36" s="1125"/>
      <c r="C36" s="677"/>
      <c r="D36" s="677"/>
      <c r="E36" s="677"/>
      <c r="F36" s="1126"/>
      <c r="H36" s="1" t="s">
        <v>393</v>
      </c>
      <c r="AA36" s="16"/>
      <c r="AB36" s="18" t="s">
        <v>14</v>
      </c>
      <c r="AC36" s="18" t="s">
        <v>15</v>
      </c>
      <c r="AD36" s="18" t="s">
        <v>16</v>
      </c>
      <c r="AE36" s="161"/>
    </row>
    <row r="37" spans="2:31" s="1" customFormat="1" ht="15.75" customHeight="1">
      <c r="B37" s="1125"/>
      <c r="C37" s="677"/>
      <c r="D37" s="677"/>
      <c r="E37" s="677"/>
      <c r="F37" s="1126"/>
      <c r="I37" s="177" t="s">
        <v>53</v>
      </c>
      <c r="J37" s="1134" t="s">
        <v>385</v>
      </c>
      <c r="K37" s="1133"/>
      <c r="L37" s="1133"/>
      <c r="M37" s="1133"/>
      <c r="N37" s="1133"/>
      <c r="O37" s="1133"/>
      <c r="P37" s="1133"/>
      <c r="Q37" s="1133"/>
      <c r="R37" s="1133"/>
      <c r="S37" s="1133"/>
      <c r="T37" s="1133"/>
      <c r="U37" s="1133"/>
      <c r="V37" s="631"/>
      <c r="W37" s="632"/>
      <c r="X37" s="51" t="s">
        <v>55</v>
      </c>
      <c r="AA37" s="16"/>
      <c r="AB37" s="116"/>
      <c r="AC37" s="24"/>
      <c r="AD37" s="116"/>
      <c r="AE37" s="20"/>
    </row>
    <row r="38" spans="2:31" s="1" customFormat="1" ht="15.75" customHeight="1">
      <c r="B38" s="1127"/>
      <c r="C38" s="1128"/>
      <c r="D38" s="1128"/>
      <c r="E38" s="1128"/>
      <c r="F38" s="1129"/>
      <c r="I38" s="44" t="s">
        <v>56</v>
      </c>
      <c r="J38" s="163" t="s">
        <v>386</v>
      </c>
      <c r="K38" s="28"/>
      <c r="L38" s="28"/>
      <c r="M38" s="28"/>
      <c r="N38" s="28"/>
      <c r="O38" s="28"/>
      <c r="P38" s="28"/>
      <c r="Q38" s="28"/>
      <c r="R38" s="28"/>
      <c r="S38" s="28"/>
      <c r="T38" s="28"/>
      <c r="U38" s="28"/>
      <c r="V38" s="654"/>
      <c r="W38" s="655"/>
      <c r="X38" s="28" t="s">
        <v>55</v>
      </c>
      <c r="Y38" s="16"/>
      <c r="Z38" s="164"/>
      <c r="AA38" s="19"/>
      <c r="AB38" s="21" t="s">
        <v>10</v>
      </c>
      <c r="AC38" s="21" t="s">
        <v>15</v>
      </c>
      <c r="AD38" s="21" t="s">
        <v>10</v>
      </c>
      <c r="AE38" s="20"/>
    </row>
    <row r="39" spans="2:31" s="1" customFormat="1" ht="6" customHeight="1">
      <c r="B39" s="1127"/>
      <c r="C39" s="662"/>
      <c r="D39" s="1128"/>
      <c r="E39" s="1128"/>
      <c r="F39" s="1129"/>
      <c r="G39" s="28"/>
      <c r="H39" s="28"/>
      <c r="I39" s="28"/>
      <c r="J39" s="28"/>
      <c r="K39" s="28"/>
      <c r="L39" s="28"/>
      <c r="M39" s="28"/>
      <c r="N39" s="28"/>
      <c r="O39" s="28"/>
      <c r="P39" s="28"/>
      <c r="Q39" s="28"/>
      <c r="R39" s="28"/>
      <c r="S39" s="28"/>
      <c r="T39" s="28"/>
      <c r="U39" s="165"/>
      <c r="V39" s="178"/>
      <c r="W39" s="31"/>
      <c r="X39" s="28"/>
      <c r="Y39" s="28"/>
      <c r="Z39" s="28"/>
      <c r="AA39" s="27"/>
      <c r="AB39" s="28"/>
      <c r="AC39" s="28"/>
      <c r="AD39" s="41"/>
      <c r="AE39" s="166"/>
    </row>
    <row r="40" spans="2:31" s="1" customFormat="1" ht="9.75" customHeight="1">
      <c r="B40" s="176"/>
      <c r="C40" s="176"/>
      <c r="D40" s="176"/>
      <c r="E40" s="176"/>
      <c r="F40" s="176"/>
      <c r="U40" s="164"/>
      <c r="V40" s="179"/>
      <c r="W40" s="24"/>
    </row>
    <row r="41" spans="2:31" s="1" customFormat="1" ht="13.5" customHeight="1">
      <c r="B41" s="1" t="s">
        <v>394</v>
      </c>
      <c r="C41" s="176"/>
      <c r="D41" s="176"/>
      <c r="E41" s="176"/>
      <c r="F41" s="176"/>
      <c r="U41" s="164"/>
      <c r="V41" s="179"/>
      <c r="W41" s="24"/>
    </row>
    <row r="42" spans="2:31" s="1" customFormat="1">
      <c r="B42" s="117" t="s">
        <v>395</v>
      </c>
      <c r="C42" s="176"/>
      <c r="D42" s="176"/>
      <c r="E42" s="176"/>
      <c r="F42" s="176"/>
      <c r="U42" s="164"/>
      <c r="V42" s="179"/>
      <c r="W42" s="24"/>
    </row>
    <row r="43" spans="2:31" s="1" customFormat="1" ht="4.5" customHeight="1">
      <c r="B43" s="1122" t="s">
        <v>383</v>
      </c>
      <c r="C43" s="1123"/>
      <c r="D43" s="1123"/>
      <c r="E43" s="1123"/>
      <c r="F43" s="1124"/>
      <c r="G43" s="13"/>
      <c r="H43" s="14"/>
      <c r="I43" s="14"/>
      <c r="J43" s="14"/>
      <c r="K43" s="14"/>
      <c r="L43" s="14"/>
      <c r="M43" s="14"/>
      <c r="N43" s="14"/>
      <c r="O43" s="14"/>
      <c r="P43" s="14"/>
      <c r="Q43" s="14"/>
      <c r="R43" s="14"/>
      <c r="S43" s="14"/>
      <c r="T43" s="14"/>
      <c r="U43" s="14"/>
      <c r="V43" s="36"/>
      <c r="W43" s="36"/>
      <c r="X43" s="14"/>
      <c r="Y43" s="14"/>
      <c r="Z43" s="14"/>
      <c r="AA43" s="13"/>
      <c r="AB43" s="14"/>
      <c r="AC43" s="14"/>
      <c r="AD43" s="35"/>
      <c r="AE43" s="109"/>
    </row>
    <row r="44" spans="2:31" s="1" customFormat="1" ht="13.5" customHeight="1">
      <c r="B44" s="1125"/>
      <c r="C44" s="677"/>
      <c r="D44" s="677"/>
      <c r="E44" s="677"/>
      <c r="F44" s="1126"/>
      <c r="G44" s="16"/>
      <c r="H44" s="1" t="s">
        <v>396</v>
      </c>
      <c r="V44" s="24"/>
      <c r="W44" s="24"/>
      <c r="AA44" s="16"/>
      <c r="AB44" s="18" t="s">
        <v>14</v>
      </c>
      <c r="AC44" s="18" t="s">
        <v>15</v>
      </c>
      <c r="AD44" s="18" t="s">
        <v>16</v>
      </c>
      <c r="AE44" s="161"/>
    </row>
    <row r="45" spans="2:31" s="1" customFormat="1" ht="15.75" customHeight="1">
      <c r="B45" s="1125"/>
      <c r="C45" s="677"/>
      <c r="D45" s="677"/>
      <c r="E45" s="677"/>
      <c r="F45" s="1126"/>
      <c r="G45" s="16"/>
      <c r="I45" s="44" t="s">
        <v>53</v>
      </c>
      <c r="J45" s="1134" t="s">
        <v>385</v>
      </c>
      <c r="K45" s="1133"/>
      <c r="L45" s="1133"/>
      <c r="M45" s="1133"/>
      <c r="N45" s="1133"/>
      <c r="O45" s="1133"/>
      <c r="P45" s="1133"/>
      <c r="Q45" s="1133"/>
      <c r="R45" s="1133"/>
      <c r="S45" s="1133"/>
      <c r="T45" s="1133"/>
      <c r="U45" s="1133"/>
      <c r="V45" s="631"/>
      <c r="W45" s="632"/>
      <c r="X45" s="51" t="s">
        <v>55</v>
      </c>
      <c r="AA45" s="16"/>
      <c r="AB45" s="116"/>
      <c r="AC45" s="24"/>
      <c r="AD45" s="116"/>
      <c r="AE45" s="20"/>
    </row>
    <row r="46" spans="2:31" s="1" customFormat="1" ht="15.75" customHeight="1">
      <c r="B46" s="1125"/>
      <c r="C46" s="677"/>
      <c r="D46" s="677"/>
      <c r="E46" s="677"/>
      <c r="F46" s="1126"/>
      <c r="G46" s="16"/>
      <c r="I46" s="162" t="s">
        <v>56</v>
      </c>
      <c r="J46" s="163" t="s">
        <v>386</v>
      </c>
      <c r="K46" s="28"/>
      <c r="L46" s="28"/>
      <c r="M46" s="28"/>
      <c r="N46" s="28"/>
      <c r="O46" s="28"/>
      <c r="P46" s="28"/>
      <c r="Q46" s="28"/>
      <c r="R46" s="28"/>
      <c r="S46" s="28"/>
      <c r="T46" s="28"/>
      <c r="U46" s="28"/>
      <c r="V46" s="654"/>
      <c r="W46" s="655"/>
      <c r="X46" s="29" t="s">
        <v>55</v>
      </c>
      <c r="Z46" s="164"/>
      <c r="AA46" s="19"/>
      <c r="AB46" s="21" t="s">
        <v>10</v>
      </c>
      <c r="AC46" s="21" t="s">
        <v>15</v>
      </c>
      <c r="AD46" s="21" t="s">
        <v>10</v>
      </c>
      <c r="AE46" s="20"/>
    </row>
    <row r="47" spans="2:31" s="1" customFormat="1" ht="6" customHeight="1">
      <c r="B47" s="1127"/>
      <c r="C47" s="1128"/>
      <c r="D47" s="1128"/>
      <c r="E47" s="1128"/>
      <c r="F47" s="1129"/>
      <c r="G47" s="27"/>
      <c r="H47" s="28"/>
      <c r="I47" s="28"/>
      <c r="J47" s="28"/>
      <c r="K47" s="28"/>
      <c r="L47" s="28"/>
      <c r="M47" s="28"/>
      <c r="N47" s="28"/>
      <c r="O47" s="28"/>
      <c r="P47" s="28"/>
      <c r="Q47" s="28"/>
      <c r="R47" s="28"/>
      <c r="S47" s="28"/>
      <c r="T47" s="28"/>
      <c r="U47" s="165"/>
      <c r="V47" s="178"/>
      <c r="W47" s="31"/>
      <c r="X47" s="28"/>
      <c r="Y47" s="28"/>
      <c r="Z47" s="28"/>
      <c r="AA47" s="27"/>
      <c r="AB47" s="28"/>
      <c r="AC47" s="28"/>
      <c r="AD47" s="41"/>
      <c r="AE47" s="166"/>
    </row>
    <row r="48" spans="2:31" s="1" customFormat="1" ht="4.5" customHeight="1">
      <c r="B48" s="1122" t="s">
        <v>397</v>
      </c>
      <c r="C48" s="1123"/>
      <c r="D48" s="1123"/>
      <c r="E48" s="1123"/>
      <c r="F48" s="1124"/>
      <c r="G48" s="13"/>
      <c r="H48" s="14"/>
      <c r="I48" s="14"/>
      <c r="J48" s="14"/>
      <c r="K48" s="14"/>
      <c r="L48" s="14"/>
      <c r="M48" s="14"/>
      <c r="N48" s="14"/>
      <c r="O48" s="14"/>
      <c r="P48" s="14"/>
      <c r="Q48" s="14"/>
      <c r="R48" s="14"/>
      <c r="S48" s="14"/>
      <c r="T48" s="14"/>
      <c r="U48" s="14"/>
      <c r="V48" s="36"/>
      <c r="W48" s="36"/>
      <c r="X48" s="14"/>
      <c r="Y48" s="14"/>
      <c r="Z48" s="14"/>
      <c r="AA48" s="13"/>
      <c r="AB48" s="14"/>
      <c r="AC48" s="14"/>
      <c r="AD48" s="35"/>
      <c r="AE48" s="109"/>
    </row>
    <row r="49" spans="2:31" s="1" customFormat="1" ht="13.5" customHeight="1">
      <c r="B49" s="1125"/>
      <c r="C49" s="677"/>
      <c r="D49" s="677"/>
      <c r="E49" s="677"/>
      <c r="F49" s="1126"/>
      <c r="G49" s="16"/>
      <c r="H49" s="1" t="s">
        <v>398</v>
      </c>
      <c r="V49" s="24"/>
      <c r="W49" s="24"/>
      <c r="AA49" s="16"/>
      <c r="AB49" s="18" t="s">
        <v>14</v>
      </c>
      <c r="AC49" s="18" t="s">
        <v>15</v>
      </c>
      <c r="AD49" s="18" t="s">
        <v>16</v>
      </c>
      <c r="AE49" s="161"/>
    </row>
    <row r="50" spans="2:31" s="1" customFormat="1">
      <c r="B50" s="1125"/>
      <c r="C50" s="677"/>
      <c r="D50" s="677"/>
      <c r="E50" s="677"/>
      <c r="F50" s="1126"/>
      <c r="G50" s="16"/>
      <c r="I50" s="44" t="s">
        <v>53</v>
      </c>
      <c r="J50" s="1135" t="s">
        <v>399</v>
      </c>
      <c r="K50" s="1136"/>
      <c r="L50" s="1136"/>
      <c r="M50" s="1136"/>
      <c r="N50" s="1136"/>
      <c r="O50" s="1136"/>
      <c r="P50" s="1136"/>
      <c r="Q50" s="1136"/>
      <c r="R50" s="1136"/>
      <c r="S50" s="1136"/>
      <c r="T50" s="1136"/>
      <c r="U50" s="1136"/>
      <c r="V50" s="645"/>
      <c r="W50" s="631"/>
      <c r="X50" s="51" t="s">
        <v>55</v>
      </c>
      <c r="AA50" s="16"/>
      <c r="AB50" s="116"/>
      <c r="AC50" s="24"/>
      <c r="AD50" s="116"/>
      <c r="AE50" s="20"/>
    </row>
    <row r="51" spans="2:31" s="1" customFormat="1" ht="14.25" customHeight="1">
      <c r="B51" s="1125"/>
      <c r="C51" s="677"/>
      <c r="D51" s="677"/>
      <c r="E51" s="677"/>
      <c r="F51" s="1126"/>
      <c r="G51" s="16"/>
      <c r="I51" s="162" t="s">
        <v>56</v>
      </c>
      <c r="J51" s="1134" t="s">
        <v>400</v>
      </c>
      <c r="K51" s="1133"/>
      <c r="L51" s="1133"/>
      <c r="M51" s="1133"/>
      <c r="N51" s="1133"/>
      <c r="O51" s="1133"/>
      <c r="P51" s="1133"/>
      <c r="Q51" s="1133"/>
      <c r="R51" s="1133"/>
      <c r="S51" s="1133"/>
      <c r="T51" s="1133"/>
      <c r="U51" s="1133"/>
      <c r="V51" s="645"/>
      <c r="W51" s="631"/>
      <c r="X51" s="29" t="s">
        <v>55</v>
      </c>
      <c r="Z51" s="164"/>
      <c r="AA51" s="19"/>
      <c r="AB51" s="21" t="s">
        <v>10</v>
      </c>
      <c r="AC51" s="21" t="s">
        <v>15</v>
      </c>
      <c r="AD51" s="21" t="s">
        <v>10</v>
      </c>
      <c r="AE51" s="20"/>
    </row>
    <row r="52" spans="2:31" s="1" customFormat="1" ht="6" customHeight="1">
      <c r="B52" s="1127"/>
      <c r="C52" s="1128"/>
      <c r="D52" s="1128"/>
      <c r="E52" s="1128"/>
      <c r="F52" s="1129"/>
      <c r="G52" s="27"/>
      <c r="H52" s="28"/>
      <c r="I52" s="28"/>
      <c r="J52" s="28"/>
      <c r="K52" s="28"/>
      <c r="L52" s="28"/>
      <c r="M52" s="28"/>
      <c r="N52" s="28"/>
      <c r="O52" s="28"/>
      <c r="P52" s="28"/>
      <c r="Q52" s="28"/>
      <c r="R52" s="28"/>
      <c r="S52" s="28"/>
      <c r="T52" s="28"/>
      <c r="U52" s="165"/>
      <c r="V52" s="178"/>
      <c r="W52" s="31"/>
      <c r="X52" s="28"/>
      <c r="Y52" s="28"/>
      <c r="Z52" s="28"/>
      <c r="AA52" s="27"/>
      <c r="AB52" s="28"/>
      <c r="AC52" s="28"/>
      <c r="AD52" s="41"/>
      <c r="AE52" s="166"/>
    </row>
    <row r="53" spans="2:31" s="1" customFormat="1" ht="4.5" customHeight="1">
      <c r="B53" s="1122" t="s">
        <v>401</v>
      </c>
      <c r="C53" s="1123"/>
      <c r="D53" s="1123"/>
      <c r="E53" s="1123"/>
      <c r="F53" s="1124"/>
      <c r="G53" s="13"/>
      <c r="H53" s="14"/>
      <c r="I53" s="14"/>
      <c r="J53" s="14"/>
      <c r="K53" s="14"/>
      <c r="L53" s="14"/>
      <c r="M53" s="14"/>
      <c r="N53" s="14"/>
      <c r="O53" s="14"/>
      <c r="P53" s="14"/>
      <c r="Q53" s="14"/>
      <c r="R53" s="14"/>
      <c r="S53" s="14"/>
      <c r="T53" s="14"/>
      <c r="U53" s="14"/>
      <c r="V53" s="36"/>
      <c r="W53" s="36"/>
      <c r="X53" s="14"/>
      <c r="Y53" s="14"/>
      <c r="Z53" s="14"/>
      <c r="AA53" s="13"/>
      <c r="AB53" s="14"/>
      <c r="AC53" s="14"/>
      <c r="AD53" s="35"/>
      <c r="AE53" s="109"/>
    </row>
    <row r="54" spans="2:31" s="1" customFormat="1" ht="13.5" customHeight="1">
      <c r="B54" s="1125"/>
      <c r="C54" s="677"/>
      <c r="D54" s="677"/>
      <c r="E54" s="677"/>
      <c r="F54" s="1126"/>
      <c r="G54" s="16"/>
      <c r="H54" s="1" t="s">
        <v>402</v>
      </c>
      <c r="V54" s="24"/>
      <c r="W54" s="24"/>
      <c r="AA54" s="16"/>
      <c r="AB54" s="18" t="s">
        <v>14</v>
      </c>
      <c r="AC54" s="18" t="s">
        <v>15</v>
      </c>
      <c r="AD54" s="18" t="s">
        <v>16</v>
      </c>
      <c r="AE54" s="161"/>
    </row>
    <row r="55" spans="2:31" s="1" customFormat="1" ht="30" customHeight="1">
      <c r="B55" s="1125"/>
      <c r="C55" s="677"/>
      <c r="D55" s="677"/>
      <c r="E55" s="677"/>
      <c r="F55" s="1126"/>
      <c r="G55" s="16"/>
      <c r="I55" s="44" t="s">
        <v>53</v>
      </c>
      <c r="J55" s="1135" t="s">
        <v>403</v>
      </c>
      <c r="K55" s="1136"/>
      <c r="L55" s="1136"/>
      <c r="M55" s="1136"/>
      <c r="N55" s="1136"/>
      <c r="O55" s="1136"/>
      <c r="P55" s="1136"/>
      <c r="Q55" s="1136"/>
      <c r="R55" s="1136"/>
      <c r="S55" s="1136"/>
      <c r="T55" s="1136"/>
      <c r="U55" s="1136"/>
      <c r="V55" s="645"/>
      <c r="W55" s="631"/>
      <c r="X55" s="51" t="s">
        <v>55</v>
      </c>
      <c r="AA55" s="16"/>
      <c r="AD55" s="22"/>
      <c r="AE55" s="20"/>
    </row>
    <row r="56" spans="2:31" s="1" customFormat="1" ht="33" customHeight="1">
      <c r="B56" s="1125"/>
      <c r="C56" s="677"/>
      <c r="D56" s="677"/>
      <c r="E56" s="677"/>
      <c r="F56" s="1126"/>
      <c r="G56" s="16"/>
      <c r="I56" s="162" t="s">
        <v>56</v>
      </c>
      <c r="J56" s="1134" t="s">
        <v>404</v>
      </c>
      <c r="K56" s="1133"/>
      <c r="L56" s="1133"/>
      <c r="M56" s="1133"/>
      <c r="N56" s="1133"/>
      <c r="O56" s="1133"/>
      <c r="P56" s="1133"/>
      <c r="Q56" s="1133"/>
      <c r="R56" s="1133"/>
      <c r="S56" s="1133"/>
      <c r="T56" s="1133"/>
      <c r="U56" s="1133"/>
      <c r="V56" s="645"/>
      <c r="W56" s="631"/>
      <c r="X56" s="29" t="s">
        <v>55</v>
      </c>
      <c r="Z56" s="164"/>
      <c r="AA56" s="19"/>
      <c r="AB56" s="21" t="s">
        <v>10</v>
      </c>
      <c r="AC56" s="21" t="s">
        <v>15</v>
      </c>
      <c r="AD56" s="21" t="s">
        <v>10</v>
      </c>
      <c r="AE56" s="20"/>
    </row>
    <row r="57" spans="2:31" s="1" customFormat="1" ht="6" customHeight="1">
      <c r="B57" s="1127"/>
      <c r="C57" s="1128"/>
      <c r="D57" s="1128"/>
      <c r="E57" s="1128"/>
      <c r="F57" s="1129"/>
      <c r="G57" s="27"/>
      <c r="H57" s="28"/>
      <c r="I57" s="28"/>
      <c r="J57" s="28"/>
      <c r="K57" s="28"/>
      <c r="L57" s="28"/>
      <c r="M57" s="28"/>
      <c r="N57" s="28"/>
      <c r="O57" s="28"/>
      <c r="P57" s="28"/>
      <c r="Q57" s="28"/>
      <c r="R57" s="28"/>
      <c r="S57" s="28"/>
      <c r="T57" s="28"/>
      <c r="U57" s="165"/>
      <c r="V57" s="165"/>
      <c r="W57" s="28"/>
      <c r="X57" s="28"/>
      <c r="Y57" s="28"/>
      <c r="Z57" s="28"/>
      <c r="AA57" s="27"/>
      <c r="AB57" s="28"/>
      <c r="AC57" s="28"/>
      <c r="AD57" s="41"/>
      <c r="AE57" s="166"/>
    </row>
    <row r="58" spans="2:31" s="1" customFormat="1" ht="6" customHeight="1">
      <c r="B58" s="176"/>
      <c r="C58" s="176"/>
      <c r="D58" s="176"/>
      <c r="E58" s="176"/>
      <c r="F58" s="176"/>
      <c r="U58" s="164"/>
      <c r="V58" s="164"/>
    </row>
    <row r="59" spans="2:31" s="1" customFormat="1" ht="13.5" customHeight="1">
      <c r="B59" s="1137" t="s">
        <v>405</v>
      </c>
      <c r="C59" s="1138"/>
      <c r="D59" s="180" t="s">
        <v>406</v>
      </c>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row>
    <row r="60" spans="2:31" s="1" customFormat="1" ht="37.5" customHeight="1">
      <c r="B60" s="1137" t="s">
        <v>407</v>
      </c>
      <c r="C60" s="1138"/>
      <c r="D60" s="1139" t="s">
        <v>408</v>
      </c>
      <c r="E60" s="1139"/>
      <c r="F60" s="1139"/>
      <c r="G60" s="1139"/>
      <c r="H60" s="1139"/>
      <c r="I60" s="1139"/>
      <c r="J60" s="1139"/>
      <c r="K60" s="1139"/>
      <c r="L60" s="1139"/>
      <c r="M60" s="1139"/>
      <c r="N60" s="1139"/>
      <c r="O60" s="1139"/>
      <c r="P60" s="1139"/>
      <c r="Q60" s="1139"/>
      <c r="R60" s="1139"/>
      <c r="S60" s="1139"/>
      <c r="T60" s="1139"/>
      <c r="U60" s="1139"/>
      <c r="V60" s="1139"/>
      <c r="W60" s="1139"/>
      <c r="X60" s="1139"/>
      <c r="Y60" s="1139"/>
      <c r="Z60" s="1139"/>
      <c r="AA60" s="1139"/>
      <c r="AB60" s="1139"/>
      <c r="AC60" s="1139"/>
      <c r="AD60" s="1139"/>
      <c r="AE60" s="1139"/>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3CB41985-055F-49A9-B6C8-ED98D1D110EA}">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5A77F-9A2E-44F8-AF9B-836EDD9163D4}">
  <sheetPr>
    <pageSetUpPr fitToPage="1"/>
  </sheetPr>
  <dimension ref="A1:AM57"/>
  <sheetViews>
    <sheetView zoomScaleNormal="100" workbookViewId="0">
      <selection activeCell="AA14" sqref="AA14"/>
    </sheetView>
  </sheetViews>
  <sheetFormatPr defaultRowHeight="13.5"/>
  <cols>
    <col min="1" max="1" width="15.5" customWidth="1"/>
    <col min="2" max="2" width="4.875" customWidth="1"/>
    <col min="3" max="4" width="6.375" customWidth="1"/>
    <col min="5" max="5" width="8.625" customWidth="1"/>
    <col min="6" max="6" width="22.5" customWidth="1"/>
    <col min="7" max="37" width="2.875" customWidth="1"/>
    <col min="38" max="38" width="7.375" customWidth="1"/>
    <col min="39" max="39" width="12.375" customWidth="1"/>
    <col min="40" max="40" width="2.375" customWidth="1"/>
    <col min="257" max="257" width="15.5" customWidth="1"/>
    <col min="258" max="258" width="4.875" customWidth="1"/>
    <col min="259" max="260" width="6.375" customWidth="1"/>
    <col min="261" max="261" width="8.625" customWidth="1"/>
    <col min="262" max="262" width="22.5" customWidth="1"/>
    <col min="263" max="293" width="2.875" customWidth="1"/>
    <col min="294" max="294" width="7.375" customWidth="1"/>
    <col min="295" max="295" width="12.375" customWidth="1"/>
    <col min="296" max="296" width="2.375" customWidth="1"/>
    <col min="513" max="513" width="15.5" customWidth="1"/>
    <col min="514" max="514" width="4.875" customWidth="1"/>
    <col min="515" max="516" width="6.375" customWidth="1"/>
    <col min="517" max="517" width="8.625" customWidth="1"/>
    <col min="518" max="518" width="22.5" customWidth="1"/>
    <col min="519" max="549" width="2.875" customWidth="1"/>
    <col min="550" max="550" width="7.375" customWidth="1"/>
    <col min="551" max="551" width="12.375" customWidth="1"/>
    <col min="552" max="552" width="2.375" customWidth="1"/>
    <col min="769" max="769" width="15.5" customWidth="1"/>
    <col min="770" max="770" width="4.875" customWidth="1"/>
    <col min="771" max="772" width="6.375" customWidth="1"/>
    <col min="773" max="773" width="8.625" customWidth="1"/>
    <col min="774" max="774" width="22.5" customWidth="1"/>
    <col min="775" max="805" width="2.875" customWidth="1"/>
    <col min="806" max="806" width="7.375" customWidth="1"/>
    <col min="807" max="807" width="12.375" customWidth="1"/>
    <col min="808" max="808" width="2.375" customWidth="1"/>
    <col min="1025" max="1025" width="15.5" customWidth="1"/>
    <col min="1026" max="1026" width="4.875" customWidth="1"/>
    <col min="1027" max="1028" width="6.375" customWidth="1"/>
    <col min="1029" max="1029" width="8.625" customWidth="1"/>
    <col min="1030" max="1030" width="22.5" customWidth="1"/>
    <col min="1031" max="1061" width="2.875" customWidth="1"/>
    <col min="1062" max="1062" width="7.375" customWidth="1"/>
    <col min="1063" max="1063" width="12.375" customWidth="1"/>
    <col min="1064" max="1064" width="2.375" customWidth="1"/>
    <col min="1281" max="1281" width="15.5" customWidth="1"/>
    <col min="1282" max="1282" width="4.875" customWidth="1"/>
    <col min="1283" max="1284" width="6.375" customWidth="1"/>
    <col min="1285" max="1285" width="8.625" customWidth="1"/>
    <col min="1286" max="1286" width="22.5" customWidth="1"/>
    <col min="1287" max="1317" width="2.875" customWidth="1"/>
    <col min="1318" max="1318" width="7.375" customWidth="1"/>
    <col min="1319" max="1319" width="12.375" customWidth="1"/>
    <col min="1320" max="1320" width="2.375" customWidth="1"/>
    <col min="1537" max="1537" width="15.5" customWidth="1"/>
    <col min="1538" max="1538" width="4.875" customWidth="1"/>
    <col min="1539" max="1540" width="6.375" customWidth="1"/>
    <col min="1541" max="1541" width="8.625" customWidth="1"/>
    <col min="1542" max="1542" width="22.5" customWidth="1"/>
    <col min="1543" max="1573" width="2.875" customWidth="1"/>
    <col min="1574" max="1574" width="7.375" customWidth="1"/>
    <col min="1575" max="1575" width="12.375" customWidth="1"/>
    <col min="1576" max="1576" width="2.375" customWidth="1"/>
    <col min="1793" max="1793" width="15.5" customWidth="1"/>
    <col min="1794" max="1794" width="4.875" customWidth="1"/>
    <col min="1795" max="1796" width="6.375" customWidth="1"/>
    <col min="1797" max="1797" width="8.625" customWidth="1"/>
    <col min="1798" max="1798" width="22.5" customWidth="1"/>
    <col min="1799" max="1829" width="2.875" customWidth="1"/>
    <col min="1830" max="1830" width="7.375" customWidth="1"/>
    <col min="1831" max="1831" width="12.375" customWidth="1"/>
    <col min="1832" max="1832" width="2.375" customWidth="1"/>
    <col min="2049" max="2049" width="15.5" customWidth="1"/>
    <col min="2050" max="2050" width="4.875" customWidth="1"/>
    <col min="2051" max="2052" width="6.375" customWidth="1"/>
    <col min="2053" max="2053" width="8.625" customWidth="1"/>
    <col min="2054" max="2054" width="22.5" customWidth="1"/>
    <col min="2055" max="2085" width="2.875" customWidth="1"/>
    <col min="2086" max="2086" width="7.375" customWidth="1"/>
    <col min="2087" max="2087" width="12.375" customWidth="1"/>
    <col min="2088" max="2088" width="2.375" customWidth="1"/>
    <col min="2305" max="2305" width="15.5" customWidth="1"/>
    <col min="2306" max="2306" width="4.875" customWidth="1"/>
    <col min="2307" max="2308" width="6.375" customWidth="1"/>
    <col min="2309" max="2309" width="8.625" customWidth="1"/>
    <col min="2310" max="2310" width="22.5" customWidth="1"/>
    <col min="2311" max="2341" width="2.875" customWidth="1"/>
    <col min="2342" max="2342" width="7.375" customWidth="1"/>
    <col min="2343" max="2343" width="12.375" customWidth="1"/>
    <col min="2344" max="2344" width="2.375" customWidth="1"/>
    <col min="2561" max="2561" width="15.5" customWidth="1"/>
    <col min="2562" max="2562" width="4.875" customWidth="1"/>
    <col min="2563" max="2564" width="6.375" customWidth="1"/>
    <col min="2565" max="2565" width="8.625" customWidth="1"/>
    <col min="2566" max="2566" width="22.5" customWidth="1"/>
    <col min="2567" max="2597" width="2.875" customWidth="1"/>
    <col min="2598" max="2598" width="7.375" customWidth="1"/>
    <col min="2599" max="2599" width="12.375" customWidth="1"/>
    <col min="2600" max="2600" width="2.375" customWidth="1"/>
    <col min="2817" max="2817" width="15.5" customWidth="1"/>
    <col min="2818" max="2818" width="4.875" customWidth="1"/>
    <col min="2819" max="2820" width="6.375" customWidth="1"/>
    <col min="2821" max="2821" width="8.625" customWidth="1"/>
    <col min="2822" max="2822" width="22.5" customWidth="1"/>
    <col min="2823" max="2853" width="2.875" customWidth="1"/>
    <col min="2854" max="2854" width="7.375" customWidth="1"/>
    <col min="2855" max="2855" width="12.375" customWidth="1"/>
    <col min="2856" max="2856" width="2.375" customWidth="1"/>
    <col min="3073" max="3073" width="15.5" customWidth="1"/>
    <col min="3074" max="3074" width="4.875" customWidth="1"/>
    <col min="3075" max="3076" width="6.375" customWidth="1"/>
    <col min="3077" max="3077" width="8.625" customWidth="1"/>
    <col min="3078" max="3078" width="22.5" customWidth="1"/>
    <col min="3079" max="3109" width="2.875" customWidth="1"/>
    <col min="3110" max="3110" width="7.375" customWidth="1"/>
    <col min="3111" max="3111" width="12.375" customWidth="1"/>
    <col min="3112" max="3112" width="2.375" customWidth="1"/>
    <col min="3329" max="3329" width="15.5" customWidth="1"/>
    <col min="3330" max="3330" width="4.875" customWidth="1"/>
    <col min="3331" max="3332" width="6.375" customWidth="1"/>
    <col min="3333" max="3333" width="8.625" customWidth="1"/>
    <col min="3334" max="3334" width="22.5" customWidth="1"/>
    <col min="3335" max="3365" width="2.875" customWidth="1"/>
    <col min="3366" max="3366" width="7.375" customWidth="1"/>
    <col min="3367" max="3367" width="12.375" customWidth="1"/>
    <col min="3368" max="3368" width="2.375" customWidth="1"/>
    <col min="3585" max="3585" width="15.5" customWidth="1"/>
    <col min="3586" max="3586" width="4.875" customWidth="1"/>
    <col min="3587" max="3588" width="6.375" customWidth="1"/>
    <col min="3589" max="3589" width="8.625" customWidth="1"/>
    <col min="3590" max="3590" width="22.5" customWidth="1"/>
    <col min="3591" max="3621" width="2.875" customWidth="1"/>
    <col min="3622" max="3622" width="7.375" customWidth="1"/>
    <col min="3623" max="3623" width="12.375" customWidth="1"/>
    <col min="3624" max="3624" width="2.375" customWidth="1"/>
    <col min="3841" max="3841" width="15.5" customWidth="1"/>
    <col min="3842" max="3842" width="4.875" customWidth="1"/>
    <col min="3843" max="3844" width="6.375" customWidth="1"/>
    <col min="3845" max="3845" width="8.625" customWidth="1"/>
    <col min="3846" max="3846" width="22.5" customWidth="1"/>
    <col min="3847" max="3877" width="2.875" customWidth="1"/>
    <col min="3878" max="3878" width="7.375" customWidth="1"/>
    <col min="3879" max="3879" width="12.375" customWidth="1"/>
    <col min="3880" max="3880" width="2.375" customWidth="1"/>
    <col min="4097" max="4097" width="15.5" customWidth="1"/>
    <col min="4098" max="4098" width="4.875" customWidth="1"/>
    <col min="4099" max="4100" width="6.375" customWidth="1"/>
    <col min="4101" max="4101" width="8.625" customWidth="1"/>
    <col min="4102" max="4102" width="22.5" customWidth="1"/>
    <col min="4103" max="4133" width="2.875" customWidth="1"/>
    <col min="4134" max="4134" width="7.375" customWidth="1"/>
    <col min="4135" max="4135" width="12.375" customWidth="1"/>
    <col min="4136" max="4136" width="2.375" customWidth="1"/>
    <col min="4353" max="4353" width="15.5" customWidth="1"/>
    <col min="4354" max="4354" width="4.875" customWidth="1"/>
    <col min="4355" max="4356" width="6.375" customWidth="1"/>
    <col min="4357" max="4357" width="8.625" customWidth="1"/>
    <col min="4358" max="4358" width="22.5" customWidth="1"/>
    <col min="4359" max="4389" width="2.875" customWidth="1"/>
    <col min="4390" max="4390" width="7.375" customWidth="1"/>
    <col min="4391" max="4391" width="12.375" customWidth="1"/>
    <col min="4392" max="4392" width="2.375" customWidth="1"/>
    <col min="4609" max="4609" width="15.5" customWidth="1"/>
    <col min="4610" max="4610" width="4.875" customWidth="1"/>
    <col min="4611" max="4612" width="6.375" customWidth="1"/>
    <col min="4613" max="4613" width="8.625" customWidth="1"/>
    <col min="4614" max="4614" width="22.5" customWidth="1"/>
    <col min="4615" max="4645" width="2.875" customWidth="1"/>
    <col min="4646" max="4646" width="7.375" customWidth="1"/>
    <col min="4647" max="4647" width="12.375" customWidth="1"/>
    <col min="4648" max="4648" width="2.375" customWidth="1"/>
    <col min="4865" max="4865" width="15.5" customWidth="1"/>
    <col min="4866" max="4866" width="4.875" customWidth="1"/>
    <col min="4867" max="4868" width="6.375" customWidth="1"/>
    <col min="4869" max="4869" width="8.625" customWidth="1"/>
    <col min="4870" max="4870" width="22.5" customWidth="1"/>
    <col min="4871" max="4901" width="2.875" customWidth="1"/>
    <col min="4902" max="4902" width="7.375" customWidth="1"/>
    <col min="4903" max="4903" width="12.375" customWidth="1"/>
    <col min="4904" max="4904" width="2.375" customWidth="1"/>
    <col min="5121" max="5121" width="15.5" customWidth="1"/>
    <col min="5122" max="5122" width="4.875" customWidth="1"/>
    <col min="5123" max="5124" width="6.375" customWidth="1"/>
    <col min="5125" max="5125" width="8.625" customWidth="1"/>
    <col min="5126" max="5126" width="22.5" customWidth="1"/>
    <col min="5127" max="5157" width="2.875" customWidth="1"/>
    <col min="5158" max="5158" width="7.375" customWidth="1"/>
    <col min="5159" max="5159" width="12.375" customWidth="1"/>
    <col min="5160" max="5160" width="2.375" customWidth="1"/>
    <col min="5377" max="5377" width="15.5" customWidth="1"/>
    <col min="5378" max="5378" width="4.875" customWidth="1"/>
    <col min="5379" max="5380" width="6.375" customWidth="1"/>
    <col min="5381" max="5381" width="8.625" customWidth="1"/>
    <col min="5382" max="5382" width="22.5" customWidth="1"/>
    <col min="5383" max="5413" width="2.875" customWidth="1"/>
    <col min="5414" max="5414" width="7.375" customWidth="1"/>
    <col min="5415" max="5415" width="12.375" customWidth="1"/>
    <col min="5416" max="5416" width="2.375" customWidth="1"/>
    <col min="5633" max="5633" width="15.5" customWidth="1"/>
    <col min="5634" max="5634" width="4.875" customWidth="1"/>
    <col min="5635" max="5636" width="6.375" customWidth="1"/>
    <col min="5637" max="5637" width="8.625" customWidth="1"/>
    <col min="5638" max="5638" width="22.5" customWidth="1"/>
    <col min="5639" max="5669" width="2.875" customWidth="1"/>
    <col min="5670" max="5670" width="7.375" customWidth="1"/>
    <col min="5671" max="5671" width="12.375" customWidth="1"/>
    <col min="5672" max="5672" width="2.375" customWidth="1"/>
    <col min="5889" max="5889" width="15.5" customWidth="1"/>
    <col min="5890" max="5890" width="4.875" customWidth="1"/>
    <col min="5891" max="5892" width="6.375" customWidth="1"/>
    <col min="5893" max="5893" width="8.625" customWidth="1"/>
    <col min="5894" max="5894" width="22.5" customWidth="1"/>
    <col min="5895" max="5925" width="2.875" customWidth="1"/>
    <col min="5926" max="5926" width="7.375" customWidth="1"/>
    <col min="5927" max="5927" width="12.375" customWidth="1"/>
    <col min="5928" max="5928" width="2.375" customWidth="1"/>
    <col min="6145" max="6145" width="15.5" customWidth="1"/>
    <col min="6146" max="6146" width="4.875" customWidth="1"/>
    <col min="6147" max="6148" width="6.375" customWidth="1"/>
    <col min="6149" max="6149" width="8.625" customWidth="1"/>
    <col min="6150" max="6150" width="22.5" customWidth="1"/>
    <col min="6151" max="6181" width="2.875" customWidth="1"/>
    <col min="6182" max="6182" width="7.375" customWidth="1"/>
    <col min="6183" max="6183" width="12.375" customWidth="1"/>
    <col min="6184" max="6184" width="2.375" customWidth="1"/>
    <col min="6401" max="6401" width="15.5" customWidth="1"/>
    <col min="6402" max="6402" width="4.875" customWidth="1"/>
    <col min="6403" max="6404" width="6.375" customWidth="1"/>
    <col min="6405" max="6405" width="8.625" customWidth="1"/>
    <col min="6406" max="6406" width="22.5" customWidth="1"/>
    <col min="6407" max="6437" width="2.875" customWidth="1"/>
    <col min="6438" max="6438" width="7.375" customWidth="1"/>
    <col min="6439" max="6439" width="12.375" customWidth="1"/>
    <col min="6440" max="6440" width="2.375" customWidth="1"/>
    <col min="6657" max="6657" width="15.5" customWidth="1"/>
    <col min="6658" max="6658" width="4.875" customWidth="1"/>
    <col min="6659" max="6660" width="6.375" customWidth="1"/>
    <col min="6661" max="6661" width="8.625" customWidth="1"/>
    <col min="6662" max="6662" width="22.5" customWidth="1"/>
    <col min="6663" max="6693" width="2.875" customWidth="1"/>
    <col min="6694" max="6694" width="7.375" customWidth="1"/>
    <col min="6695" max="6695" width="12.375" customWidth="1"/>
    <col min="6696" max="6696" width="2.375" customWidth="1"/>
    <col min="6913" max="6913" width="15.5" customWidth="1"/>
    <col min="6914" max="6914" width="4.875" customWidth="1"/>
    <col min="6915" max="6916" width="6.375" customWidth="1"/>
    <col min="6917" max="6917" width="8.625" customWidth="1"/>
    <col min="6918" max="6918" width="22.5" customWidth="1"/>
    <col min="6919" max="6949" width="2.875" customWidth="1"/>
    <col min="6950" max="6950" width="7.375" customWidth="1"/>
    <col min="6951" max="6951" width="12.375" customWidth="1"/>
    <col min="6952" max="6952" width="2.375" customWidth="1"/>
    <col min="7169" max="7169" width="15.5" customWidth="1"/>
    <col min="7170" max="7170" width="4.875" customWidth="1"/>
    <col min="7171" max="7172" width="6.375" customWidth="1"/>
    <col min="7173" max="7173" width="8.625" customWidth="1"/>
    <col min="7174" max="7174" width="22.5" customWidth="1"/>
    <col min="7175" max="7205" width="2.875" customWidth="1"/>
    <col min="7206" max="7206" width="7.375" customWidth="1"/>
    <col min="7207" max="7207" width="12.375" customWidth="1"/>
    <col min="7208" max="7208" width="2.375" customWidth="1"/>
    <col min="7425" max="7425" width="15.5" customWidth="1"/>
    <col min="7426" max="7426" width="4.875" customWidth="1"/>
    <col min="7427" max="7428" width="6.375" customWidth="1"/>
    <col min="7429" max="7429" width="8.625" customWidth="1"/>
    <col min="7430" max="7430" width="22.5" customWidth="1"/>
    <col min="7431" max="7461" width="2.875" customWidth="1"/>
    <col min="7462" max="7462" width="7.375" customWidth="1"/>
    <col min="7463" max="7463" width="12.375" customWidth="1"/>
    <col min="7464" max="7464" width="2.375" customWidth="1"/>
    <col min="7681" max="7681" width="15.5" customWidth="1"/>
    <col min="7682" max="7682" width="4.875" customWidth="1"/>
    <col min="7683" max="7684" width="6.375" customWidth="1"/>
    <col min="7685" max="7685" width="8.625" customWidth="1"/>
    <col min="7686" max="7686" width="22.5" customWidth="1"/>
    <col min="7687" max="7717" width="2.875" customWidth="1"/>
    <col min="7718" max="7718" width="7.375" customWidth="1"/>
    <col min="7719" max="7719" width="12.375" customWidth="1"/>
    <col min="7720" max="7720" width="2.375" customWidth="1"/>
    <col min="7937" max="7937" width="15.5" customWidth="1"/>
    <col min="7938" max="7938" width="4.875" customWidth="1"/>
    <col min="7939" max="7940" width="6.375" customWidth="1"/>
    <col min="7941" max="7941" width="8.625" customWidth="1"/>
    <col min="7942" max="7942" width="22.5" customWidth="1"/>
    <col min="7943" max="7973" width="2.875" customWidth="1"/>
    <col min="7974" max="7974" width="7.375" customWidth="1"/>
    <col min="7975" max="7975" width="12.375" customWidth="1"/>
    <col min="7976" max="7976" width="2.375" customWidth="1"/>
    <col min="8193" max="8193" width="15.5" customWidth="1"/>
    <col min="8194" max="8194" width="4.875" customWidth="1"/>
    <col min="8195" max="8196" width="6.375" customWidth="1"/>
    <col min="8197" max="8197" width="8.625" customWidth="1"/>
    <col min="8198" max="8198" width="22.5" customWidth="1"/>
    <col min="8199" max="8229" width="2.875" customWidth="1"/>
    <col min="8230" max="8230" width="7.375" customWidth="1"/>
    <col min="8231" max="8231" width="12.375" customWidth="1"/>
    <col min="8232" max="8232" width="2.375" customWidth="1"/>
    <col min="8449" max="8449" width="15.5" customWidth="1"/>
    <col min="8450" max="8450" width="4.875" customWidth="1"/>
    <col min="8451" max="8452" width="6.375" customWidth="1"/>
    <col min="8453" max="8453" width="8.625" customWidth="1"/>
    <col min="8454" max="8454" width="22.5" customWidth="1"/>
    <col min="8455" max="8485" width="2.875" customWidth="1"/>
    <col min="8486" max="8486" width="7.375" customWidth="1"/>
    <col min="8487" max="8487" width="12.375" customWidth="1"/>
    <col min="8488" max="8488" width="2.375" customWidth="1"/>
    <col min="8705" max="8705" width="15.5" customWidth="1"/>
    <col min="8706" max="8706" width="4.875" customWidth="1"/>
    <col min="8707" max="8708" width="6.375" customWidth="1"/>
    <col min="8709" max="8709" width="8.625" customWidth="1"/>
    <col min="8710" max="8710" width="22.5" customWidth="1"/>
    <col min="8711" max="8741" width="2.875" customWidth="1"/>
    <col min="8742" max="8742" width="7.375" customWidth="1"/>
    <col min="8743" max="8743" width="12.375" customWidth="1"/>
    <col min="8744" max="8744" width="2.375" customWidth="1"/>
    <col min="8961" max="8961" width="15.5" customWidth="1"/>
    <col min="8962" max="8962" width="4.875" customWidth="1"/>
    <col min="8963" max="8964" width="6.375" customWidth="1"/>
    <col min="8965" max="8965" width="8.625" customWidth="1"/>
    <col min="8966" max="8966" width="22.5" customWidth="1"/>
    <col min="8967" max="8997" width="2.875" customWidth="1"/>
    <col min="8998" max="8998" width="7.375" customWidth="1"/>
    <col min="8999" max="8999" width="12.375" customWidth="1"/>
    <col min="9000" max="9000" width="2.375" customWidth="1"/>
    <col min="9217" max="9217" width="15.5" customWidth="1"/>
    <col min="9218" max="9218" width="4.875" customWidth="1"/>
    <col min="9219" max="9220" width="6.375" customWidth="1"/>
    <col min="9221" max="9221" width="8.625" customWidth="1"/>
    <col min="9222" max="9222" width="22.5" customWidth="1"/>
    <col min="9223" max="9253" width="2.875" customWidth="1"/>
    <col min="9254" max="9254" width="7.375" customWidth="1"/>
    <col min="9255" max="9255" width="12.375" customWidth="1"/>
    <col min="9256" max="9256" width="2.375" customWidth="1"/>
    <col min="9473" max="9473" width="15.5" customWidth="1"/>
    <col min="9474" max="9474" width="4.875" customWidth="1"/>
    <col min="9475" max="9476" width="6.375" customWidth="1"/>
    <col min="9477" max="9477" width="8.625" customWidth="1"/>
    <col min="9478" max="9478" width="22.5" customWidth="1"/>
    <col min="9479" max="9509" width="2.875" customWidth="1"/>
    <col min="9510" max="9510" width="7.375" customWidth="1"/>
    <col min="9511" max="9511" width="12.375" customWidth="1"/>
    <col min="9512" max="9512" width="2.375" customWidth="1"/>
    <col min="9729" max="9729" width="15.5" customWidth="1"/>
    <col min="9730" max="9730" width="4.875" customWidth="1"/>
    <col min="9731" max="9732" width="6.375" customWidth="1"/>
    <col min="9733" max="9733" width="8.625" customWidth="1"/>
    <col min="9734" max="9734" width="22.5" customWidth="1"/>
    <col min="9735" max="9765" width="2.875" customWidth="1"/>
    <col min="9766" max="9766" width="7.375" customWidth="1"/>
    <col min="9767" max="9767" width="12.375" customWidth="1"/>
    <col min="9768" max="9768" width="2.375" customWidth="1"/>
    <col min="9985" max="9985" width="15.5" customWidth="1"/>
    <col min="9986" max="9986" width="4.875" customWidth="1"/>
    <col min="9987" max="9988" width="6.375" customWidth="1"/>
    <col min="9989" max="9989" width="8.625" customWidth="1"/>
    <col min="9990" max="9990" width="22.5" customWidth="1"/>
    <col min="9991" max="10021" width="2.875" customWidth="1"/>
    <col min="10022" max="10022" width="7.375" customWidth="1"/>
    <col min="10023" max="10023" width="12.375" customWidth="1"/>
    <col min="10024" max="10024" width="2.375" customWidth="1"/>
    <col min="10241" max="10241" width="15.5" customWidth="1"/>
    <col min="10242" max="10242" width="4.875" customWidth="1"/>
    <col min="10243" max="10244" width="6.375" customWidth="1"/>
    <col min="10245" max="10245" width="8.625" customWidth="1"/>
    <col min="10246" max="10246" width="22.5" customWidth="1"/>
    <col min="10247" max="10277" width="2.875" customWidth="1"/>
    <col min="10278" max="10278" width="7.375" customWidth="1"/>
    <col min="10279" max="10279" width="12.375" customWidth="1"/>
    <col min="10280" max="10280" width="2.375" customWidth="1"/>
    <col min="10497" max="10497" width="15.5" customWidth="1"/>
    <col min="10498" max="10498" width="4.875" customWidth="1"/>
    <col min="10499" max="10500" width="6.375" customWidth="1"/>
    <col min="10501" max="10501" width="8.625" customWidth="1"/>
    <col min="10502" max="10502" width="22.5" customWidth="1"/>
    <col min="10503" max="10533" width="2.875" customWidth="1"/>
    <col min="10534" max="10534" width="7.375" customWidth="1"/>
    <col min="10535" max="10535" width="12.375" customWidth="1"/>
    <col min="10536" max="10536" width="2.375" customWidth="1"/>
    <col min="10753" max="10753" width="15.5" customWidth="1"/>
    <col min="10754" max="10754" width="4.875" customWidth="1"/>
    <col min="10755" max="10756" width="6.375" customWidth="1"/>
    <col min="10757" max="10757" width="8.625" customWidth="1"/>
    <col min="10758" max="10758" width="22.5" customWidth="1"/>
    <col min="10759" max="10789" width="2.875" customWidth="1"/>
    <col min="10790" max="10790" width="7.375" customWidth="1"/>
    <col min="10791" max="10791" width="12.375" customWidth="1"/>
    <col min="10792" max="10792" width="2.375" customWidth="1"/>
    <col min="11009" max="11009" width="15.5" customWidth="1"/>
    <col min="11010" max="11010" width="4.875" customWidth="1"/>
    <col min="11011" max="11012" width="6.375" customWidth="1"/>
    <col min="11013" max="11013" width="8.625" customWidth="1"/>
    <col min="11014" max="11014" width="22.5" customWidth="1"/>
    <col min="11015" max="11045" width="2.875" customWidth="1"/>
    <col min="11046" max="11046" width="7.375" customWidth="1"/>
    <col min="11047" max="11047" width="12.375" customWidth="1"/>
    <col min="11048" max="11048" width="2.375" customWidth="1"/>
    <col min="11265" max="11265" width="15.5" customWidth="1"/>
    <col min="11266" max="11266" width="4.875" customWidth="1"/>
    <col min="11267" max="11268" width="6.375" customWidth="1"/>
    <col min="11269" max="11269" width="8.625" customWidth="1"/>
    <col min="11270" max="11270" width="22.5" customWidth="1"/>
    <col min="11271" max="11301" width="2.875" customWidth="1"/>
    <col min="11302" max="11302" width="7.375" customWidth="1"/>
    <col min="11303" max="11303" width="12.375" customWidth="1"/>
    <col min="11304" max="11304" width="2.375" customWidth="1"/>
    <col min="11521" max="11521" width="15.5" customWidth="1"/>
    <col min="11522" max="11522" width="4.875" customWidth="1"/>
    <col min="11523" max="11524" width="6.375" customWidth="1"/>
    <col min="11525" max="11525" width="8.625" customWidth="1"/>
    <col min="11526" max="11526" width="22.5" customWidth="1"/>
    <col min="11527" max="11557" width="2.875" customWidth="1"/>
    <col min="11558" max="11558" width="7.375" customWidth="1"/>
    <col min="11559" max="11559" width="12.375" customWidth="1"/>
    <col min="11560" max="11560" width="2.375" customWidth="1"/>
    <col min="11777" max="11777" width="15.5" customWidth="1"/>
    <col min="11778" max="11778" width="4.875" customWidth="1"/>
    <col min="11779" max="11780" width="6.375" customWidth="1"/>
    <col min="11781" max="11781" width="8.625" customWidth="1"/>
    <col min="11782" max="11782" width="22.5" customWidth="1"/>
    <col min="11783" max="11813" width="2.875" customWidth="1"/>
    <col min="11814" max="11814" width="7.375" customWidth="1"/>
    <col min="11815" max="11815" width="12.375" customWidth="1"/>
    <col min="11816" max="11816" width="2.375" customWidth="1"/>
    <col min="12033" max="12033" width="15.5" customWidth="1"/>
    <col min="12034" max="12034" width="4.875" customWidth="1"/>
    <col min="12035" max="12036" width="6.375" customWidth="1"/>
    <col min="12037" max="12037" width="8.625" customWidth="1"/>
    <col min="12038" max="12038" width="22.5" customWidth="1"/>
    <col min="12039" max="12069" width="2.875" customWidth="1"/>
    <col min="12070" max="12070" width="7.375" customWidth="1"/>
    <col min="12071" max="12071" width="12.375" customWidth="1"/>
    <col min="12072" max="12072" width="2.375" customWidth="1"/>
    <col min="12289" max="12289" width="15.5" customWidth="1"/>
    <col min="12290" max="12290" width="4.875" customWidth="1"/>
    <col min="12291" max="12292" width="6.375" customWidth="1"/>
    <col min="12293" max="12293" width="8.625" customWidth="1"/>
    <col min="12294" max="12294" width="22.5" customWidth="1"/>
    <col min="12295" max="12325" width="2.875" customWidth="1"/>
    <col min="12326" max="12326" width="7.375" customWidth="1"/>
    <col min="12327" max="12327" width="12.375" customWidth="1"/>
    <col min="12328" max="12328" width="2.375" customWidth="1"/>
    <col min="12545" max="12545" width="15.5" customWidth="1"/>
    <col min="12546" max="12546" width="4.875" customWidth="1"/>
    <col min="12547" max="12548" width="6.375" customWidth="1"/>
    <col min="12549" max="12549" width="8.625" customWidth="1"/>
    <col min="12550" max="12550" width="22.5" customWidth="1"/>
    <col min="12551" max="12581" width="2.875" customWidth="1"/>
    <col min="12582" max="12582" width="7.375" customWidth="1"/>
    <col min="12583" max="12583" width="12.375" customWidth="1"/>
    <col min="12584" max="12584" width="2.375" customWidth="1"/>
    <col min="12801" max="12801" width="15.5" customWidth="1"/>
    <col min="12802" max="12802" width="4.875" customWidth="1"/>
    <col min="12803" max="12804" width="6.375" customWidth="1"/>
    <col min="12805" max="12805" width="8.625" customWidth="1"/>
    <col min="12806" max="12806" width="22.5" customWidth="1"/>
    <col min="12807" max="12837" width="2.875" customWidth="1"/>
    <col min="12838" max="12838" width="7.375" customWidth="1"/>
    <col min="12839" max="12839" width="12.375" customWidth="1"/>
    <col min="12840" max="12840" width="2.375" customWidth="1"/>
    <col min="13057" max="13057" width="15.5" customWidth="1"/>
    <col min="13058" max="13058" width="4.875" customWidth="1"/>
    <col min="13059" max="13060" width="6.375" customWidth="1"/>
    <col min="13061" max="13061" width="8.625" customWidth="1"/>
    <col min="13062" max="13062" width="22.5" customWidth="1"/>
    <col min="13063" max="13093" width="2.875" customWidth="1"/>
    <col min="13094" max="13094" width="7.375" customWidth="1"/>
    <col min="13095" max="13095" width="12.375" customWidth="1"/>
    <col min="13096" max="13096" width="2.375" customWidth="1"/>
    <col min="13313" max="13313" width="15.5" customWidth="1"/>
    <col min="13314" max="13314" width="4.875" customWidth="1"/>
    <col min="13315" max="13316" width="6.375" customWidth="1"/>
    <col min="13317" max="13317" width="8.625" customWidth="1"/>
    <col min="13318" max="13318" width="22.5" customWidth="1"/>
    <col min="13319" max="13349" width="2.875" customWidth="1"/>
    <col min="13350" max="13350" width="7.375" customWidth="1"/>
    <col min="13351" max="13351" width="12.375" customWidth="1"/>
    <col min="13352" max="13352" width="2.375" customWidth="1"/>
    <col min="13569" max="13569" width="15.5" customWidth="1"/>
    <col min="13570" max="13570" width="4.875" customWidth="1"/>
    <col min="13571" max="13572" width="6.375" customWidth="1"/>
    <col min="13573" max="13573" width="8.625" customWidth="1"/>
    <col min="13574" max="13574" width="22.5" customWidth="1"/>
    <col min="13575" max="13605" width="2.875" customWidth="1"/>
    <col min="13606" max="13606" width="7.375" customWidth="1"/>
    <col min="13607" max="13607" width="12.375" customWidth="1"/>
    <col min="13608" max="13608" width="2.375" customWidth="1"/>
    <col min="13825" max="13825" width="15.5" customWidth="1"/>
    <col min="13826" max="13826" width="4.875" customWidth="1"/>
    <col min="13827" max="13828" width="6.375" customWidth="1"/>
    <col min="13829" max="13829" width="8.625" customWidth="1"/>
    <col min="13830" max="13830" width="22.5" customWidth="1"/>
    <col min="13831" max="13861" width="2.875" customWidth="1"/>
    <col min="13862" max="13862" width="7.375" customWidth="1"/>
    <col min="13863" max="13863" width="12.375" customWidth="1"/>
    <col min="13864" max="13864" width="2.375" customWidth="1"/>
    <col min="14081" max="14081" width="15.5" customWidth="1"/>
    <col min="14082" max="14082" width="4.875" customWidth="1"/>
    <col min="14083" max="14084" width="6.375" customWidth="1"/>
    <col min="14085" max="14085" width="8.625" customWidth="1"/>
    <col min="14086" max="14086" width="22.5" customWidth="1"/>
    <col min="14087" max="14117" width="2.875" customWidth="1"/>
    <col min="14118" max="14118" width="7.375" customWidth="1"/>
    <col min="14119" max="14119" width="12.375" customWidth="1"/>
    <col min="14120" max="14120" width="2.375" customWidth="1"/>
    <col min="14337" max="14337" width="15.5" customWidth="1"/>
    <col min="14338" max="14338" width="4.875" customWidth="1"/>
    <col min="14339" max="14340" width="6.375" customWidth="1"/>
    <col min="14341" max="14341" width="8.625" customWidth="1"/>
    <col min="14342" max="14342" width="22.5" customWidth="1"/>
    <col min="14343" max="14373" width="2.875" customWidth="1"/>
    <col min="14374" max="14374" width="7.375" customWidth="1"/>
    <col min="14375" max="14375" width="12.375" customWidth="1"/>
    <col min="14376" max="14376" width="2.375" customWidth="1"/>
    <col min="14593" max="14593" width="15.5" customWidth="1"/>
    <col min="14594" max="14594" width="4.875" customWidth="1"/>
    <col min="14595" max="14596" width="6.375" customWidth="1"/>
    <col min="14597" max="14597" width="8.625" customWidth="1"/>
    <col min="14598" max="14598" width="22.5" customWidth="1"/>
    <col min="14599" max="14629" width="2.875" customWidth="1"/>
    <col min="14630" max="14630" width="7.375" customWidth="1"/>
    <col min="14631" max="14631" width="12.375" customWidth="1"/>
    <col min="14632" max="14632" width="2.375" customWidth="1"/>
    <col min="14849" max="14849" width="15.5" customWidth="1"/>
    <col min="14850" max="14850" width="4.875" customWidth="1"/>
    <col min="14851" max="14852" width="6.375" customWidth="1"/>
    <col min="14853" max="14853" width="8.625" customWidth="1"/>
    <col min="14854" max="14854" width="22.5" customWidth="1"/>
    <col min="14855" max="14885" width="2.875" customWidth="1"/>
    <col min="14886" max="14886" width="7.375" customWidth="1"/>
    <col min="14887" max="14887" width="12.375" customWidth="1"/>
    <col min="14888" max="14888" width="2.375" customWidth="1"/>
    <col min="15105" max="15105" width="15.5" customWidth="1"/>
    <col min="15106" max="15106" width="4.875" customWidth="1"/>
    <col min="15107" max="15108" width="6.375" customWidth="1"/>
    <col min="15109" max="15109" width="8.625" customWidth="1"/>
    <col min="15110" max="15110" width="22.5" customWidth="1"/>
    <col min="15111" max="15141" width="2.875" customWidth="1"/>
    <col min="15142" max="15142" width="7.375" customWidth="1"/>
    <col min="15143" max="15143" width="12.375" customWidth="1"/>
    <col min="15144" max="15144" width="2.375" customWidth="1"/>
    <col min="15361" max="15361" width="15.5" customWidth="1"/>
    <col min="15362" max="15362" width="4.875" customWidth="1"/>
    <col min="15363" max="15364" width="6.375" customWidth="1"/>
    <col min="15365" max="15365" width="8.625" customWidth="1"/>
    <col min="15366" max="15366" width="22.5" customWidth="1"/>
    <col min="15367" max="15397" width="2.875" customWidth="1"/>
    <col min="15398" max="15398" width="7.375" customWidth="1"/>
    <col min="15399" max="15399" width="12.375" customWidth="1"/>
    <col min="15400" max="15400" width="2.375" customWidth="1"/>
    <col min="15617" max="15617" width="15.5" customWidth="1"/>
    <col min="15618" max="15618" width="4.875" customWidth="1"/>
    <col min="15619" max="15620" width="6.375" customWidth="1"/>
    <col min="15621" max="15621" width="8.625" customWidth="1"/>
    <col min="15622" max="15622" width="22.5" customWidth="1"/>
    <col min="15623" max="15653" width="2.875" customWidth="1"/>
    <col min="15654" max="15654" width="7.375" customWidth="1"/>
    <col min="15655" max="15655" width="12.375" customWidth="1"/>
    <col min="15656" max="15656" width="2.375" customWidth="1"/>
    <col min="15873" max="15873" width="15.5" customWidth="1"/>
    <col min="15874" max="15874" width="4.875" customWidth="1"/>
    <col min="15875" max="15876" width="6.375" customWidth="1"/>
    <col min="15877" max="15877" width="8.625" customWidth="1"/>
    <col min="15878" max="15878" width="22.5" customWidth="1"/>
    <col min="15879" max="15909" width="2.875" customWidth="1"/>
    <col min="15910" max="15910" width="7.375" customWidth="1"/>
    <col min="15911" max="15911" width="12.375" customWidth="1"/>
    <col min="15912" max="15912" width="2.375" customWidth="1"/>
    <col min="16129" max="16129" width="15.5" customWidth="1"/>
    <col min="16130" max="16130" width="4.875" customWidth="1"/>
    <col min="16131" max="16132" width="6.375" customWidth="1"/>
    <col min="16133" max="16133" width="8.625" customWidth="1"/>
    <col min="16134" max="16134" width="22.5" customWidth="1"/>
    <col min="16135" max="16165" width="2.875" customWidth="1"/>
    <col min="16166" max="16166" width="7.375" customWidth="1"/>
    <col min="16167" max="16167" width="12.375" customWidth="1"/>
    <col min="16168" max="16168" width="2.375" customWidth="1"/>
  </cols>
  <sheetData>
    <row r="1" spans="1:39" ht="13.5" customHeight="1">
      <c r="A1" s="181" t="s">
        <v>989</v>
      </c>
      <c r="AM1" s="182"/>
    </row>
    <row r="2" spans="1:39" ht="17.25" customHeight="1">
      <c r="A2" s="183"/>
      <c r="C2" s="184" t="s">
        <v>409</v>
      </c>
      <c r="D2" s="184"/>
      <c r="AM2" s="182"/>
    </row>
    <row r="3" spans="1:39" ht="13.5" customHeight="1">
      <c r="A3" s="183"/>
      <c r="R3" s="182"/>
      <c r="Y3" s="182" t="s">
        <v>410</v>
      </c>
      <c r="AM3" s="182"/>
    </row>
    <row r="4" spans="1:39" ht="13.5" customHeight="1">
      <c r="A4" s="181" t="s">
        <v>411</v>
      </c>
      <c r="Y4" t="s">
        <v>412</v>
      </c>
      <c r="AD4" s="185" t="s">
        <v>413</v>
      </c>
    </row>
    <row r="5" spans="1:39" ht="13.5" customHeight="1">
      <c r="A5" s="181"/>
      <c r="AD5" s="185" t="s">
        <v>414</v>
      </c>
    </row>
    <row r="6" spans="1:39" ht="13.5" customHeight="1">
      <c r="A6" s="181"/>
      <c r="R6" s="182"/>
      <c r="AD6" s="186" t="s">
        <v>415</v>
      </c>
    </row>
    <row r="7" spans="1:39" ht="13.5" customHeight="1">
      <c r="A7" s="181"/>
      <c r="R7" s="182"/>
      <c r="AD7" s="186" t="s">
        <v>416</v>
      </c>
    </row>
    <row r="8" spans="1:39" ht="13.5" customHeight="1">
      <c r="A8" s="181"/>
      <c r="R8" s="182"/>
      <c r="AD8" s="186" t="s">
        <v>417</v>
      </c>
    </row>
    <row r="9" spans="1:39" ht="13.5" customHeight="1">
      <c r="A9" s="181"/>
      <c r="R9" s="182"/>
      <c r="AD9" s="186" t="s">
        <v>418</v>
      </c>
    </row>
    <row r="10" spans="1:39" ht="13.5" customHeight="1">
      <c r="A10" s="181"/>
      <c r="Y10" s="187"/>
      <c r="AD10" s="188" t="s">
        <v>419</v>
      </c>
    </row>
    <row r="11" spans="1:39" ht="13.5" customHeight="1">
      <c r="A11" s="181"/>
      <c r="Y11" s="187"/>
      <c r="AD11" s="186" t="s">
        <v>420</v>
      </c>
    </row>
    <row r="12" spans="1:39" ht="13.5" customHeight="1">
      <c r="A12" s="181"/>
      <c r="Y12" s="187"/>
      <c r="AD12" s="189" t="s">
        <v>421</v>
      </c>
    </row>
    <row r="13" spans="1:39" ht="13.5" customHeight="1">
      <c r="A13" s="181"/>
      <c r="Y13" s="187"/>
      <c r="AD13" s="1227" t="s">
        <v>992</v>
      </c>
      <c r="AM13" s="190"/>
    </row>
    <row r="14" spans="1:39" ht="6.75" customHeight="1">
      <c r="A14" s="191"/>
      <c r="B14" s="192"/>
      <c r="C14" s="192"/>
      <c r="D14" s="192"/>
      <c r="E14" s="192"/>
      <c r="F14" s="192"/>
      <c r="G14" s="192"/>
      <c r="H14" s="193"/>
      <c r="Y14" s="187"/>
      <c r="AM14" s="190"/>
    </row>
    <row r="15" spans="1:39" ht="13.5" customHeight="1">
      <c r="A15" s="194" t="s">
        <v>422</v>
      </c>
      <c r="B15" s="182"/>
      <c r="C15" s="182"/>
      <c r="D15" s="182"/>
      <c r="E15" s="182"/>
      <c r="F15" s="182"/>
      <c r="G15" s="182"/>
      <c r="H15" s="195"/>
      <c r="AM15" s="190" t="s">
        <v>423</v>
      </c>
    </row>
    <row r="16" spans="1:39" ht="6.75" customHeight="1">
      <c r="A16" s="196"/>
      <c r="B16" s="197"/>
      <c r="C16" s="197"/>
      <c r="D16" s="197"/>
      <c r="E16" s="197"/>
      <c r="F16" s="197"/>
      <c r="G16" s="197"/>
      <c r="H16" s="198"/>
      <c r="Y16" s="181"/>
      <c r="AM16" s="182"/>
    </row>
    <row r="17" spans="1:39" ht="14.25" customHeight="1">
      <c r="A17" s="183"/>
      <c r="AM17" s="197"/>
    </row>
    <row r="18" spans="1:39" ht="18" customHeight="1">
      <c r="A18" s="1141" t="s">
        <v>424</v>
      </c>
      <c r="B18" s="1141" t="s">
        <v>425</v>
      </c>
      <c r="C18" s="1142" t="s">
        <v>426</v>
      </c>
      <c r="D18" s="1142" t="s">
        <v>427</v>
      </c>
      <c r="E18" s="1143" t="s">
        <v>428</v>
      </c>
      <c r="F18" s="1141" t="s">
        <v>429</v>
      </c>
      <c r="G18" s="1140">
        <v>1</v>
      </c>
      <c r="H18" s="1140">
        <v>2</v>
      </c>
      <c r="I18" s="1140">
        <v>3</v>
      </c>
      <c r="J18" s="1140">
        <v>4</v>
      </c>
      <c r="K18" s="1140">
        <v>5</v>
      </c>
      <c r="L18" s="1140">
        <v>6</v>
      </c>
      <c r="M18" s="1140">
        <v>7</v>
      </c>
      <c r="N18" s="1140">
        <v>8</v>
      </c>
      <c r="O18" s="1140">
        <v>9</v>
      </c>
      <c r="P18" s="1140">
        <v>10</v>
      </c>
      <c r="Q18" s="1140">
        <v>11</v>
      </c>
      <c r="R18" s="1140">
        <v>12</v>
      </c>
      <c r="S18" s="1140">
        <v>13</v>
      </c>
      <c r="T18" s="1140">
        <v>14</v>
      </c>
      <c r="U18" s="1140">
        <v>15</v>
      </c>
      <c r="V18" s="1140">
        <v>16</v>
      </c>
      <c r="W18" s="1140">
        <v>17</v>
      </c>
      <c r="X18" s="1140">
        <v>18</v>
      </c>
      <c r="Y18" s="1140">
        <v>19</v>
      </c>
      <c r="Z18" s="1140">
        <v>20</v>
      </c>
      <c r="AA18" s="1140">
        <v>21</v>
      </c>
      <c r="AB18" s="1140">
        <v>22</v>
      </c>
      <c r="AC18" s="1140">
        <v>23</v>
      </c>
      <c r="AD18" s="1140">
        <v>24</v>
      </c>
      <c r="AE18" s="1140">
        <v>25</v>
      </c>
      <c r="AF18" s="1140">
        <v>26</v>
      </c>
      <c r="AG18" s="1140">
        <v>27</v>
      </c>
      <c r="AH18" s="1140">
        <v>28</v>
      </c>
      <c r="AI18" s="1140">
        <v>29</v>
      </c>
      <c r="AJ18" s="1140">
        <v>30</v>
      </c>
      <c r="AK18" s="1145">
        <v>31</v>
      </c>
      <c r="AL18" s="1146" t="s">
        <v>430</v>
      </c>
      <c r="AM18" s="1141" t="s">
        <v>431</v>
      </c>
    </row>
    <row r="19" spans="1:39" ht="17.25" customHeight="1">
      <c r="A19" s="1141"/>
      <c r="B19" s="1141"/>
      <c r="C19" s="1142"/>
      <c r="D19" s="1142"/>
      <c r="E19" s="1143"/>
      <c r="F19" s="1141"/>
      <c r="G19" s="1140"/>
      <c r="H19" s="1140"/>
      <c r="I19" s="1140"/>
      <c r="J19" s="1140"/>
      <c r="K19" s="1140"/>
      <c r="L19" s="1140"/>
      <c r="M19" s="1140"/>
      <c r="N19" s="1140"/>
      <c r="O19" s="1140"/>
      <c r="P19" s="1140"/>
      <c r="Q19" s="1140"/>
      <c r="R19" s="1140"/>
      <c r="S19" s="1140"/>
      <c r="T19" s="1140"/>
      <c r="U19" s="1140"/>
      <c r="V19" s="1140"/>
      <c r="W19" s="1140"/>
      <c r="X19" s="1140"/>
      <c r="Y19" s="1140"/>
      <c r="Z19" s="1140"/>
      <c r="AA19" s="1140"/>
      <c r="AB19" s="1140"/>
      <c r="AC19" s="1140"/>
      <c r="AD19" s="1140"/>
      <c r="AE19" s="1140"/>
      <c r="AF19" s="1140"/>
      <c r="AG19" s="1140"/>
      <c r="AH19" s="1140"/>
      <c r="AI19" s="1140"/>
      <c r="AJ19" s="1140"/>
      <c r="AK19" s="1145"/>
      <c r="AL19" s="1146"/>
      <c r="AM19" s="1141"/>
    </row>
    <row r="20" spans="1:39" ht="21" customHeight="1">
      <c r="A20" s="1141"/>
      <c r="B20" s="1141"/>
      <c r="C20" s="1142"/>
      <c r="D20" s="1142"/>
      <c r="E20" s="1143"/>
      <c r="F20" s="1141"/>
      <c r="G20" s="199" t="s">
        <v>275</v>
      </c>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1"/>
      <c r="AL20" s="1146"/>
      <c r="AM20" s="1141"/>
    </row>
    <row r="21" spans="1:39" ht="18" customHeight="1">
      <c r="A21" s="1141" t="s">
        <v>432</v>
      </c>
      <c r="B21" s="1141"/>
      <c r="C21" s="202" t="s">
        <v>433</v>
      </c>
      <c r="D21" s="202"/>
      <c r="E21" s="202"/>
      <c r="F21" s="202"/>
      <c r="G21" s="202" t="s">
        <v>92</v>
      </c>
      <c r="H21" s="202" t="s">
        <v>92</v>
      </c>
      <c r="I21" s="202" t="s">
        <v>277</v>
      </c>
      <c r="J21" s="202" t="s">
        <v>94</v>
      </c>
      <c r="K21" s="202" t="s">
        <v>278</v>
      </c>
      <c r="L21" s="202" t="s">
        <v>92</v>
      </c>
      <c r="M21" s="202" t="s">
        <v>278</v>
      </c>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4"/>
      <c r="AL21" s="205"/>
      <c r="AM21" s="206"/>
    </row>
    <row r="22" spans="1:39" ht="18" customHeight="1">
      <c r="A22" s="1141" t="s">
        <v>434</v>
      </c>
      <c r="B22" s="1141"/>
      <c r="C22" s="202"/>
      <c r="D22" s="202"/>
      <c r="E22" s="202" t="s">
        <v>433</v>
      </c>
      <c r="F22" s="202"/>
      <c r="G22" s="202" t="s">
        <v>280</v>
      </c>
      <c r="H22" s="202" t="s">
        <v>280</v>
      </c>
      <c r="I22" s="202" t="s">
        <v>280</v>
      </c>
      <c r="J22" s="202" t="s">
        <v>281</v>
      </c>
      <c r="K22" s="202" t="s">
        <v>281</v>
      </c>
      <c r="L22" s="202" t="s">
        <v>282</v>
      </c>
      <c r="M22" s="202" t="s">
        <v>282</v>
      </c>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4"/>
      <c r="AL22" s="205"/>
      <c r="AM22" s="206"/>
    </row>
    <row r="23" spans="1:39" ht="18" customHeight="1">
      <c r="A23" s="207"/>
      <c r="B23" s="207"/>
      <c r="C23" s="207"/>
      <c r="D23" s="207"/>
      <c r="E23" s="207"/>
      <c r="F23" s="207"/>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9"/>
      <c r="AL23" s="210"/>
      <c r="AM23" s="207"/>
    </row>
    <row r="24" spans="1:39" ht="18" customHeight="1">
      <c r="A24" s="207"/>
      <c r="B24" s="207"/>
      <c r="C24" s="207"/>
      <c r="D24" s="207"/>
      <c r="E24" s="207"/>
      <c r="F24" s="207"/>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9"/>
      <c r="AL24" s="210"/>
      <c r="AM24" s="207"/>
    </row>
    <row r="25" spans="1:39" ht="18" customHeight="1">
      <c r="A25" s="207"/>
      <c r="B25" s="207"/>
      <c r="C25" s="207"/>
      <c r="D25" s="207"/>
      <c r="E25" s="207"/>
      <c r="F25" s="207"/>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9"/>
      <c r="AL25" s="210"/>
      <c r="AM25" s="207"/>
    </row>
    <row r="26" spans="1:39" ht="18" customHeight="1">
      <c r="A26" s="207"/>
      <c r="B26" s="207"/>
      <c r="C26" s="207"/>
      <c r="D26" s="207"/>
      <c r="E26" s="207"/>
      <c r="F26" s="207"/>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9"/>
      <c r="AL26" s="210"/>
      <c r="AM26" s="207"/>
    </row>
    <row r="27" spans="1:39" ht="18" customHeight="1">
      <c r="A27" s="20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11"/>
      <c r="AL27" s="205"/>
      <c r="AM27" s="206"/>
    </row>
    <row r="28" spans="1:39" ht="18" customHeight="1">
      <c r="A28" s="20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11"/>
      <c r="AL28" s="205"/>
      <c r="AM28" s="206"/>
    </row>
    <row r="29" spans="1:39" ht="18" customHeight="1">
      <c r="A29" s="20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11"/>
      <c r="AL29" s="205"/>
      <c r="AM29" s="206"/>
    </row>
    <row r="30" spans="1:39" ht="18" customHeight="1">
      <c r="A30" s="20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11"/>
      <c r="AL30" s="205"/>
      <c r="AM30" s="206"/>
    </row>
    <row r="31" spans="1:39" ht="18" customHeight="1">
      <c r="A31" s="206"/>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11"/>
      <c r="AL31" s="205"/>
      <c r="AM31" s="206"/>
    </row>
    <row r="32" spans="1:39" ht="18" customHeight="1">
      <c r="A32" s="206"/>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11"/>
      <c r="AL32" s="205"/>
      <c r="AM32" s="206"/>
    </row>
    <row r="33" spans="1:39" ht="18" customHeight="1">
      <c r="A33" s="212"/>
      <c r="B33" s="213"/>
      <c r="C33" s="213"/>
      <c r="D33" s="182" t="s">
        <v>435</v>
      </c>
      <c r="E33" s="182" t="s">
        <v>435</v>
      </c>
      <c r="F33" s="214"/>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5"/>
    </row>
    <row r="34" spans="1:39" ht="18" customHeight="1">
      <c r="A34" s="212"/>
      <c r="B34" s="213"/>
      <c r="C34" s="213"/>
      <c r="D34" s="1144" t="s">
        <v>436</v>
      </c>
      <c r="E34" s="1144"/>
      <c r="F34" s="213"/>
      <c r="G34" s="213"/>
      <c r="H34" s="213"/>
      <c r="I34" s="213"/>
      <c r="J34" s="213"/>
      <c r="K34" s="213"/>
      <c r="L34" s="213"/>
      <c r="M34" s="213"/>
      <c r="N34" s="213"/>
      <c r="O34" s="213"/>
      <c r="P34" s="213"/>
      <c r="Q34" s="187" t="s">
        <v>437</v>
      </c>
      <c r="R34" s="213"/>
      <c r="S34" s="213"/>
      <c r="T34" s="213"/>
      <c r="U34" s="213"/>
      <c r="V34" s="213"/>
      <c r="W34" s="213"/>
      <c r="X34" s="213"/>
      <c r="Y34" s="213"/>
      <c r="Z34" s="213"/>
      <c r="AA34" s="213"/>
      <c r="AB34" s="213"/>
      <c r="AC34" s="213"/>
      <c r="AD34" s="213"/>
      <c r="AE34" s="213"/>
      <c r="AF34" s="213"/>
      <c r="AG34" s="213"/>
      <c r="AH34" s="213"/>
      <c r="AI34" s="213"/>
      <c r="AJ34" s="213"/>
      <c r="AK34" s="213"/>
      <c r="AL34" s="213"/>
      <c r="AM34" s="216"/>
    </row>
    <row r="35" spans="1:39" ht="15.75" customHeight="1">
      <c r="A35" s="217"/>
      <c r="B35" s="182"/>
      <c r="C35" s="182"/>
      <c r="D35" s="182"/>
      <c r="E35" s="182"/>
      <c r="F35" s="182"/>
      <c r="Q35" s="1147" t="s">
        <v>438</v>
      </c>
      <c r="R35" s="1148" t="s">
        <v>439</v>
      </c>
      <c r="S35" s="1148"/>
      <c r="T35" s="1148"/>
      <c r="U35" s="1148"/>
      <c r="V35" s="1148"/>
      <c r="W35" s="1148"/>
      <c r="X35" s="1148"/>
      <c r="Y35" s="1148"/>
      <c r="Z35" s="1148"/>
      <c r="AA35" s="1148"/>
      <c r="AB35" s="1148"/>
      <c r="AC35" s="1148"/>
      <c r="AD35" s="1148"/>
      <c r="AE35" s="1149"/>
      <c r="AF35" s="1149"/>
      <c r="AG35" s="1150" t="s">
        <v>440</v>
      </c>
      <c r="AM35" s="195"/>
    </row>
    <row r="36" spans="1:39" ht="15.75" customHeight="1">
      <c r="A36" s="217"/>
      <c r="B36" s="182"/>
      <c r="C36" s="182"/>
      <c r="D36" s="182"/>
      <c r="E36" s="218"/>
      <c r="F36" s="182"/>
      <c r="Q36" s="1147"/>
      <c r="R36" s="1148"/>
      <c r="S36" s="1148"/>
      <c r="T36" s="1148"/>
      <c r="U36" s="1148"/>
      <c r="V36" s="1148"/>
      <c r="W36" s="1148"/>
      <c r="X36" s="1148"/>
      <c r="Y36" s="1148"/>
      <c r="Z36" s="1148"/>
      <c r="AA36" s="1148"/>
      <c r="AB36" s="1148"/>
      <c r="AC36" s="1148"/>
      <c r="AD36" s="1148"/>
      <c r="AE36" s="1149"/>
      <c r="AF36" s="1149"/>
      <c r="AG36" s="1150"/>
      <c r="AM36" s="195"/>
    </row>
    <row r="37" spans="1:39" ht="15.75" customHeight="1">
      <c r="A37" s="217"/>
      <c r="B37" s="182"/>
      <c r="C37" s="182"/>
      <c r="D37" s="182"/>
      <c r="E37" s="182"/>
      <c r="F37" s="182"/>
      <c r="Q37" s="1147" t="s">
        <v>441</v>
      </c>
      <c r="R37" s="1148" t="s">
        <v>442</v>
      </c>
      <c r="S37" s="1148"/>
      <c r="T37" s="1148"/>
      <c r="U37" s="1148"/>
      <c r="V37" s="1148"/>
      <c r="W37" s="1148"/>
      <c r="X37" s="1148"/>
      <c r="Y37" s="1148"/>
      <c r="Z37" s="1148"/>
      <c r="AA37" s="1148"/>
      <c r="AB37" s="1148"/>
      <c r="AC37" s="1148"/>
      <c r="AD37" s="1148"/>
      <c r="AE37" s="1149"/>
      <c r="AF37" s="1149"/>
      <c r="AG37" s="1150" t="s">
        <v>440</v>
      </c>
      <c r="AM37" s="195"/>
    </row>
    <row r="38" spans="1:39" ht="15.75" customHeight="1">
      <c r="A38" s="217"/>
      <c r="B38" s="182"/>
      <c r="C38" s="182"/>
      <c r="D38" s="182"/>
      <c r="E38" s="182"/>
      <c r="F38" s="182"/>
      <c r="Q38" s="1147"/>
      <c r="R38" s="1148"/>
      <c r="S38" s="1148"/>
      <c r="T38" s="1148"/>
      <c r="U38" s="1148"/>
      <c r="V38" s="1148"/>
      <c r="W38" s="1148"/>
      <c r="X38" s="1148"/>
      <c r="Y38" s="1148"/>
      <c r="Z38" s="1148"/>
      <c r="AA38" s="1148"/>
      <c r="AB38" s="1148"/>
      <c r="AC38" s="1148"/>
      <c r="AD38" s="1148"/>
      <c r="AE38" s="1149"/>
      <c r="AF38" s="1149"/>
      <c r="AG38" s="1150"/>
      <c r="AM38" s="195"/>
    </row>
    <row r="39" spans="1:39" ht="15.75" customHeight="1">
      <c r="A39" s="217"/>
      <c r="B39" s="182"/>
      <c r="C39" s="182"/>
      <c r="D39" s="182"/>
      <c r="E39" s="182"/>
      <c r="F39" s="182"/>
      <c r="Q39" s="1147" t="s">
        <v>443</v>
      </c>
      <c r="R39" s="665" t="s">
        <v>444</v>
      </c>
      <c r="S39" s="665"/>
      <c r="T39" s="665"/>
      <c r="U39" s="665"/>
      <c r="V39" s="665"/>
      <c r="W39" s="665"/>
      <c r="X39" s="665"/>
      <c r="Y39" s="665"/>
      <c r="Z39" s="665"/>
      <c r="AA39" s="665"/>
      <c r="AB39" s="665"/>
      <c r="AC39" s="665"/>
      <c r="AD39" s="665"/>
      <c r="AE39" s="1149"/>
      <c r="AF39" s="1149"/>
      <c r="AG39" s="1150" t="s">
        <v>440</v>
      </c>
      <c r="AM39" s="195"/>
    </row>
    <row r="40" spans="1:39" ht="23.45" customHeight="1">
      <c r="A40" s="217"/>
      <c r="B40" s="182"/>
      <c r="C40" s="182"/>
      <c r="D40" s="182"/>
      <c r="E40" s="182"/>
      <c r="F40" s="182"/>
      <c r="Q40" s="1147"/>
      <c r="R40" s="665"/>
      <c r="S40" s="665"/>
      <c r="T40" s="665"/>
      <c r="U40" s="665"/>
      <c r="V40" s="665"/>
      <c r="W40" s="665"/>
      <c r="X40" s="665"/>
      <c r="Y40" s="665"/>
      <c r="Z40" s="665"/>
      <c r="AA40" s="665"/>
      <c r="AB40" s="665"/>
      <c r="AC40" s="665"/>
      <c r="AD40" s="665"/>
      <c r="AE40" s="1149"/>
      <c r="AF40" s="1149"/>
      <c r="AG40" s="1150"/>
      <c r="AM40" s="195"/>
    </row>
    <row r="41" spans="1:39" ht="15.75" customHeight="1">
      <c r="A41" s="217"/>
      <c r="B41" s="182"/>
      <c r="C41" s="182"/>
      <c r="D41" s="182"/>
      <c r="E41" s="182"/>
      <c r="F41" s="182"/>
      <c r="Q41" s="1147" t="s">
        <v>445</v>
      </c>
      <c r="R41" s="665" t="s">
        <v>446</v>
      </c>
      <c r="S41" s="665"/>
      <c r="T41" s="665"/>
      <c r="U41" s="665"/>
      <c r="V41" s="665"/>
      <c r="W41" s="665"/>
      <c r="X41" s="665"/>
      <c r="Y41" s="665"/>
      <c r="Z41" s="665"/>
      <c r="AA41" s="665"/>
      <c r="AB41" s="665"/>
      <c r="AC41" s="665"/>
      <c r="AD41" s="665"/>
      <c r="AE41" s="1149"/>
      <c r="AF41" s="1149"/>
      <c r="AG41" s="1150" t="s">
        <v>440</v>
      </c>
      <c r="AM41" s="195"/>
    </row>
    <row r="42" spans="1:39" ht="31.5" customHeight="1">
      <c r="A42" s="217"/>
      <c r="B42" s="182"/>
      <c r="C42" s="182"/>
      <c r="D42" s="182"/>
      <c r="E42" s="182"/>
      <c r="F42" s="182"/>
      <c r="Q42" s="1147"/>
      <c r="R42" s="665"/>
      <c r="S42" s="665"/>
      <c r="T42" s="665"/>
      <c r="U42" s="665"/>
      <c r="V42" s="665"/>
      <c r="W42" s="665"/>
      <c r="X42" s="665"/>
      <c r="Y42" s="665"/>
      <c r="Z42" s="665"/>
      <c r="AA42" s="665"/>
      <c r="AB42" s="665"/>
      <c r="AC42" s="665"/>
      <c r="AD42" s="665"/>
      <c r="AE42" s="1149"/>
      <c r="AF42" s="1149"/>
      <c r="AG42" s="1150"/>
      <c r="AH42" s="182" t="s">
        <v>447</v>
      </c>
      <c r="AM42" s="195"/>
    </row>
    <row r="43" spans="1:39" ht="15.75" customHeight="1">
      <c r="A43" s="219"/>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8"/>
    </row>
    <row r="44" spans="1:39" ht="13.5" customHeight="1">
      <c r="A44" s="181"/>
      <c r="B44" s="182"/>
      <c r="C44" s="182"/>
      <c r="D44" s="182"/>
      <c r="E44" s="182"/>
      <c r="F44" s="182"/>
      <c r="G44" s="182"/>
    </row>
    <row r="45" spans="1:39" ht="13.5" customHeight="1">
      <c r="A45" s="220" t="s">
        <v>448</v>
      </c>
    </row>
    <row r="46" spans="1:39" ht="13.5" customHeight="1">
      <c r="A46" s="1" t="s">
        <v>449</v>
      </c>
    </row>
    <row r="47" spans="1:39" ht="13.5" customHeight="1">
      <c r="A47" s="1" t="s">
        <v>450</v>
      </c>
    </row>
    <row r="48" spans="1:39" ht="13.5" customHeight="1">
      <c r="A48" s="220" t="s">
        <v>451</v>
      </c>
    </row>
    <row r="49" spans="1:1" ht="13.5" customHeight="1">
      <c r="A49" s="220" t="s">
        <v>452</v>
      </c>
    </row>
    <row r="50" spans="1:1" ht="13.5" customHeight="1">
      <c r="A50" s="220" t="s">
        <v>453</v>
      </c>
    </row>
    <row r="51" spans="1:1" ht="13.5" customHeight="1">
      <c r="A51" s="1" t="s">
        <v>454</v>
      </c>
    </row>
    <row r="52" spans="1:1" ht="13.5" customHeight="1">
      <c r="A52" s="220" t="s">
        <v>455</v>
      </c>
    </row>
    <row r="53" spans="1:1" ht="13.5" customHeight="1">
      <c r="A53" s="220" t="s">
        <v>456</v>
      </c>
    </row>
    <row r="54" spans="1:1" ht="15.75" customHeight="1">
      <c r="A54" s="220" t="s">
        <v>457</v>
      </c>
    </row>
    <row r="55" spans="1:1" ht="13.5" customHeight="1">
      <c r="A55" s="220" t="s">
        <v>458</v>
      </c>
    </row>
    <row r="56" spans="1:1" ht="13.5" customHeight="1">
      <c r="A56" s="220" t="s">
        <v>459</v>
      </c>
    </row>
    <row r="57" spans="1:1" ht="13.5" customHeight="1">
      <c r="A57" s="220" t="s">
        <v>460</v>
      </c>
    </row>
  </sheetData>
  <mergeCells count="58">
    <mergeCell ref="Q39:Q40"/>
    <mergeCell ref="R39:AD40"/>
    <mergeCell ref="AE39:AF40"/>
    <mergeCell ref="AG39:AG40"/>
    <mergeCell ref="Q41:Q42"/>
    <mergeCell ref="R41:AD42"/>
    <mergeCell ref="AE41:AF42"/>
    <mergeCell ref="AG41:AG42"/>
    <mergeCell ref="Q35:Q36"/>
    <mergeCell ref="R35:AD36"/>
    <mergeCell ref="AE35:AF36"/>
    <mergeCell ref="AG35:AG36"/>
    <mergeCell ref="Q37:Q38"/>
    <mergeCell ref="R37:AD38"/>
    <mergeCell ref="AE37:AF38"/>
    <mergeCell ref="AG37:AG38"/>
    <mergeCell ref="AK18:AK19"/>
    <mergeCell ref="AL18:AL20"/>
    <mergeCell ref="AM18:AM20"/>
    <mergeCell ref="A21:B21"/>
    <mergeCell ref="A22:B22"/>
    <mergeCell ref="AI18:AI19"/>
    <mergeCell ref="AJ18:AJ19"/>
    <mergeCell ref="X18:X19"/>
    <mergeCell ref="M18:M19"/>
    <mergeCell ref="N18:N19"/>
    <mergeCell ref="O18:O19"/>
    <mergeCell ref="P18:P19"/>
    <mergeCell ref="Q18:Q19"/>
    <mergeCell ref="R18:R19"/>
    <mergeCell ref="G18:G19"/>
    <mergeCell ref="H18:H19"/>
    <mergeCell ref="D34:E34"/>
    <mergeCell ref="AE18:AE19"/>
    <mergeCell ref="AF18:AF19"/>
    <mergeCell ref="AG18:AG19"/>
    <mergeCell ref="AH18:AH19"/>
    <mergeCell ref="Y18:Y19"/>
    <mergeCell ref="Z18:Z19"/>
    <mergeCell ref="AA18:AA19"/>
    <mergeCell ref="AB18:AB19"/>
    <mergeCell ref="AC18:AC19"/>
    <mergeCell ref="AD18:AD19"/>
    <mergeCell ref="S18:S19"/>
    <mergeCell ref="T18:T19"/>
    <mergeCell ref="U18:U19"/>
    <mergeCell ref="V18:V19"/>
    <mergeCell ref="W18:W19"/>
    <mergeCell ref="I18:I19"/>
    <mergeCell ref="J18:J19"/>
    <mergeCell ref="K18:K19"/>
    <mergeCell ref="L18:L19"/>
    <mergeCell ref="A18:A20"/>
    <mergeCell ref="B18:B20"/>
    <mergeCell ref="C18:C20"/>
    <mergeCell ref="D18:D20"/>
    <mergeCell ref="E18:E20"/>
    <mergeCell ref="F18:F20"/>
  </mergeCells>
  <phoneticPr fontId="3"/>
  <pageMargins left="0.70866141732283472" right="0.70866141732283472" top="0.74803149606299213" bottom="0.74803149606299213" header="0.31496062992125984" footer="0.31496062992125984"/>
  <pageSetup paperSize="9" scale="7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E075B-B637-47C9-B3F6-4E948E371BD2}">
  <sheetPr>
    <pageSetUpPr fitToPage="1"/>
  </sheetPr>
  <dimension ref="A1:AL53"/>
  <sheetViews>
    <sheetView zoomScaleNormal="100" workbookViewId="0">
      <selection activeCell="Y12" sqref="Y12"/>
    </sheetView>
  </sheetViews>
  <sheetFormatPr defaultRowHeight="13.5"/>
  <cols>
    <col min="1" max="1" width="8.125" customWidth="1"/>
    <col min="2" max="2" width="7.5" customWidth="1"/>
    <col min="3" max="3" width="19.375" customWidth="1"/>
    <col min="4" max="34" width="3.125" customWidth="1"/>
    <col min="35" max="35" width="8" customWidth="1"/>
    <col min="36" max="36" width="13" customWidth="1"/>
    <col min="37" max="37" width="3.125" customWidth="1"/>
    <col min="257" max="257" width="8.125" customWidth="1"/>
    <col min="258" max="258" width="7.5" customWidth="1"/>
    <col min="259" max="259" width="19.375" customWidth="1"/>
    <col min="260" max="290" width="3.125" customWidth="1"/>
    <col min="291" max="291" width="8" customWidth="1"/>
    <col min="292" max="292" width="13" customWidth="1"/>
    <col min="293" max="293" width="3.125" customWidth="1"/>
    <col min="513" max="513" width="8.125" customWidth="1"/>
    <col min="514" max="514" width="7.5" customWidth="1"/>
    <col min="515" max="515" width="19.375" customWidth="1"/>
    <col min="516" max="546" width="3.125" customWidth="1"/>
    <col min="547" max="547" width="8" customWidth="1"/>
    <col min="548" max="548" width="13" customWidth="1"/>
    <col min="549" max="549" width="3.125" customWidth="1"/>
    <col min="769" max="769" width="8.125" customWidth="1"/>
    <col min="770" max="770" width="7.5" customWidth="1"/>
    <col min="771" max="771" width="19.375" customWidth="1"/>
    <col min="772" max="802" width="3.125" customWidth="1"/>
    <col min="803" max="803" width="8" customWidth="1"/>
    <col min="804" max="804" width="13" customWidth="1"/>
    <col min="805" max="805" width="3.125" customWidth="1"/>
    <col min="1025" max="1025" width="8.125" customWidth="1"/>
    <col min="1026" max="1026" width="7.5" customWidth="1"/>
    <col min="1027" max="1027" width="19.375" customWidth="1"/>
    <col min="1028" max="1058" width="3.125" customWidth="1"/>
    <col min="1059" max="1059" width="8" customWidth="1"/>
    <col min="1060" max="1060" width="13" customWidth="1"/>
    <col min="1061" max="1061" width="3.125" customWidth="1"/>
    <col min="1281" max="1281" width="8.125" customWidth="1"/>
    <col min="1282" max="1282" width="7.5" customWidth="1"/>
    <col min="1283" max="1283" width="19.375" customWidth="1"/>
    <col min="1284" max="1314" width="3.125" customWidth="1"/>
    <col min="1315" max="1315" width="8" customWidth="1"/>
    <col min="1316" max="1316" width="13" customWidth="1"/>
    <col min="1317" max="1317" width="3.125" customWidth="1"/>
    <col min="1537" max="1537" width="8.125" customWidth="1"/>
    <col min="1538" max="1538" width="7.5" customWidth="1"/>
    <col min="1539" max="1539" width="19.375" customWidth="1"/>
    <col min="1540" max="1570" width="3.125" customWidth="1"/>
    <col min="1571" max="1571" width="8" customWidth="1"/>
    <col min="1572" max="1572" width="13" customWidth="1"/>
    <col min="1573" max="1573" width="3.125" customWidth="1"/>
    <col min="1793" max="1793" width="8.125" customWidth="1"/>
    <col min="1794" max="1794" width="7.5" customWidth="1"/>
    <col min="1795" max="1795" width="19.375" customWidth="1"/>
    <col min="1796" max="1826" width="3.125" customWidth="1"/>
    <col min="1827" max="1827" width="8" customWidth="1"/>
    <col min="1828" max="1828" width="13" customWidth="1"/>
    <col min="1829" max="1829" width="3.125" customWidth="1"/>
    <col min="2049" max="2049" width="8.125" customWidth="1"/>
    <col min="2050" max="2050" width="7.5" customWidth="1"/>
    <col min="2051" max="2051" width="19.375" customWidth="1"/>
    <col min="2052" max="2082" width="3.125" customWidth="1"/>
    <col min="2083" max="2083" width="8" customWidth="1"/>
    <col min="2084" max="2084" width="13" customWidth="1"/>
    <col min="2085" max="2085" width="3.125" customWidth="1"/>
    <col min="2305" max="2305" width="8.125" customWidth="1"/>
    <col min="2306" max="2306" width="7.5" customWidth="1"/>
    <col min="2307" max="2307" width="19.375" customWidth="1"/>
    <col min="2308" max="2338" width="3.125" customWidth="1"/>
    <col min="2339" max="2339" width="8" customWidth="1"/>
    <col min="2340" max="2340" width="13" customWidth="1"/>
    <col min="2341" max="2341" width="3.125" customWidth="1"/>
    <col min="2561" max="2561" width="8.125" customWidth="1"/>
    <col min="2562" max="2562" width="7.5" customWidth="1"/>
    <col min="2563" max="2563" width="19.375" customWidth="1"/>
    <col min="2564" max="2594" width="3.125" customWidth="1"/>
    <col min="2595" max="2595" width="8" customWidth="1"/>
    <col min="2596" max="2596" width="13" customWidth="1"/>
    <col min="2597" max="2597" width="3.125" customWidth="1"/>
    <col min="2817" max="2817" width="8.125" customWidth="1"/>
    <col min="2818" max="2818" width="7.5" customWidth="1"/>
    <col min="2819" max="2819" width="19.375" customWidth="1"/>
    <col min="2820" max="2850" width="3.125" customWidth="1"/>
    <col min="2851" max="2851" width="8" customWidth="1"/>
    <col min="2852" max="2852" width="13" customWidth="1"/>
    <col min="2853" max="2853" width="3.125" customWidth="1"/>
    <col min="3073" max="3073" width="8.125" customWidth="1"/>
    <col min="3074" max="3074" width="7.5" customWidth="1"/>
    <col min="3075" max="3075" width="19.375" customWidth="1"/>
    <col min="3076" max="3106" width="3.125" customWidth="1"/>
    <col min="3107" max="3107" width="8" customWidth="1"/>
    <col min="3108" max="3108" width="13" customWidth="1"/>
    <col min="3109" max="3109" width="3.125" customWidth="1"/>
    <col min="3329" max="3329" width="8.125" customWidth="1"/>
    <col min="3330" max="3330" width="7.5" customWidth="1"/>
    <col min="3331" max="3331" width="19.375" customWidth="1"/>
    <col min="3332" max="3362" width="3.125" customWidth="1"/>
    <col min="3363" max="3363" width="8" customWidth="1"/>
    <col min="3364" max="3364" width="13" customWidth="1"/>
    <col min="3365" max="3365" width="3.125" customWidth="1"/>
    <col min="3585" max="3585" width="8.125" customWidth="1"/>
    <col min="3586" max="3586" width="7.5" customWidth="1"/>
    <col min="3587" max="3587" width="19.375" customWidth="1"/>
    <col min="3588" max="3618" width="3.125" customWidth="1"/>
    <col min="3619" max="3619" width="8" customWidth="1"/>
    <col min="3620" max="3620" width="13" customWidth="1"/>
    <col min="3621" max="3621" width="3.125" customWidth="1"/>
    <col min="3841" max="3841" width="8.125" customWidth="1"/>
    <col min="3842" max="3842" width="7.5" customWidth="1"/>
    <col min="3843" max="3843" width="19.375" customWidth="1"/>
    <col min="3844" max="3874" width="3.125" customWidth="1"/>
    <col min="3875" max="3875" width="8" customWidth="1"/>
    <col min="3876" max="3876" width="13" customWidth="1"/>
    <col min="3877" max="3877" width="3.125" customWidth="1"/>
    <col min="4097" max="4097" width="8.125" customWidth="1"/>
    <col min="4098" max="4098" width="7.5" customWidth="1"/>
    <col min="4099" max="4099" width="19.375" customWidth="1"/>
    <col min="4100" max="4130" width="3.125" customWidth="1"/>
    <col min="4131" max="4131" width="8" customWidth="1"/>
    <col min="4132" max="4132" width="13" customWidth="1"/>
    <col min="4133" max="4133" width="3.125" customWidth="1"/>
    <col min="4353" max="4353" width="8.125" customWidth="1"/>
    <col min="4354" max="4354" width="7.5" customWidth="1"/>
    <col min="4355" max="4355" width="19.375" customWidth="1"/>
    <col min="4356" max="4386" width="3.125" customWidth="1"/>
    <col min="4387" max="4387" width="8" customWidth="1"/>
    <col min="4388" max="4388" width="13" customWidth="1"/>
    <col min="4389" max="4389" width="3.125" customWidth="1"/>
    <col min="4609" max="4609" width="8.125" customWidth="1"/>
    <col min="4610" max="4610" width="7.5" customWidth="1"/>
    <col min="4611" max="4611" width="19.375" customWidth="1"/>
    <col min="4612" max="4642" width="3.125" customWidth="1"/>
    <col min="4643" max="4643" width="8" customWidth="1"/>
    <col min="4644" max="4644" width="13" customWidth="1"/>
    <col min="4645" max="4645" width="3.125" customWidth="1"/>
    <col min="4865" max="4865" width="8.125" customWidth="1"/>
    <col min="4866" max="4866" width="7.5" customWidth="1"/>
    <col min="4867" max="4867" width="19.375" customWidth="1"/>
    <col min="4868" max="4898" width="3.125" customWidth="1"/>
    <col min="4899" max="4899" width="8" customWidth="1"/>
    <col min="4900" max="4900" width="13" customWidth="1"/>
    <col min="4901" max="4901" width="3.125" customWidth="1"/>
    <col min="5121" max="5121" width="8.125" customWidth="1"/>
    <col min="5122" max="5122" width="7.5" customWidth="1"/>
    <col min="5123" max="5123" width="19.375" customWidth="1"/>
    <col min="5124" max="5154" width="3.125" customWidth="1"/>
    <col min="5155" max="5155" width="8" customWidth="1"/>
    <col min="5156" max="5156" width="13" customWidth="1"/>
    <col min="5157" max="5157" width="3.125" customWidth="1"/>
    <col min="5377" max="5377" width="8.125" customWidth="1"/>
    <col min="5378" max="5378" width="7.5" customWidth="1"/>
    <col min="5379" max="5379" width="19.375" customWidth="1"/>
    <col min="5380" max="5410" width="3.125" customWidth="1"/>
    <col min="5411" max="5411" width="8" customWidth="1"/>
    <col min="5412" max="5412" width="13" customWidth="1"/>
    <col min="5413" max="5413" width="3.125" customWidth="1"/>
    <col min="5633" max="5633" width="8.125" customWidth="1"/>
    <col min="5634" max="5634" width="7.5" customWidth="1"/>
    <col min="5635" max="5635" width="19.375" customWidth="1"/>
    <col min="5636" max="5666" width="3.125" customWidth="1"/>
    <col min="5667" max="5667" width="8" customWidth="1"/>
    <col min="5668" max="5668" width="13" customWidth="1"/>
    <col min="5669" max="5669" width="3.125" customWidth="1"/>
    <col min="5889" max="5889" width="8.125" customWidth="1"/>
    <col min="5890" max="5890" width="7.5" customWidth="1"/>
    <col min="5891" max="5891" width="19.375" customWidth="1"/>
    <col min="5892" max="5922" width="3.125" customWidth="1"/>
    <col min="5923" max="5923" width="8" customWidth="1"/>
    <col min="5924" max="5924" width="13" customWidth="1"/>
    <col min="5925" max="5925" width="3.125" customWidth="1"/>
    <col min="6145" max="6145" width="8.125" customWidth="1"/>
    <col min="6146" max="6146" width="7.5" customWidth="1"/>
    <col min="6147" max="6147" width="19.375" customWidth="1"/>
    <col min="6148" max="6178" width="3.125" customWidth="1"/>
    <col min="6179" max="6179" width="8" customWidth="1"/>
    <col min="6180" max="6180" width="13" customWidth="1"/>
    <col min="6181" max="6181" width="3.125" customWidth="1"/>
    <col min="6401" max="6401" width="8.125" customWidth="1"/>
    <col min="6402" max="6402" width="7.5" customWidth="1"/>
    <col min="6403" max="6403" width="19.375" customWidth="1"/>
    <col min="6404" max="6434" width="3.125" customWidth="1"/>
    <col min="6435" max="6435" width="8" customWidth="1"/>
    <col min="6436" max="6436" width="13" customWidth="1"/>
    <col min="6437" max="6437" width="3.125" customWidth="1"/>
    <col min="6657" max="6657" width="8.125" customWidth="1"/>
    <col min="6658" max="6658" width="7.5" customWidth="1"/>
    <col min="6659" max="6659" width="19.375" customWidth="1"/>
    <col min="6660" max="6690" width="3.125" customWidth="1"/>
    <col min="6691" max="6691" width="8" customWidth="1"/>
    <col min="6692" max="6692" width="13" customWidth="1"/>
    <col min="6693" max="6693" width="3.125" customWidth="1"/>
    <col min="6913" max="6913" width="8.125" customWidth="1"/>
    <col min="6914" max="6914" width="7.5" customWidth="1"/>
    <col min="6915" max="6915" width="19.375" customWidth="1"/>
    <col min="6916" max="6946" width="3.125" customWidth="1"/>
    <col min="6947" max="6947" width="8" customWidth="1"/>
    <col min="6948" max="6948" width="13" customWidth="1"/>
    <col min="6949" max="6949" width="3.125" customWidth="1"/>
    <col min="7169" max="7169" width="8.125" customWidth="1"/>
    <col min="7170" max="7170" width="7.5" customWidth="1"/>
    <col min="7171" max="7171" width="19.375" customWidth="1"/>
    <col min="7172" max="7202" width="3.125" customWidth="1"/>
    <col min="7203" max="7203" width="8" customWidth="1"/>
    <col min="7204" max="7204" width="13" customWidth="1"/>
    <col min="7205" max="7205" width="3.125" customWidth="1"/>
    <col min="7425" max="7425" width="8.125" customWidth="1"/>
    <col min="7426" max="7426" width="7.5" customWidth="1"/>
    <col min="7427" max="7427" width="19.375" customWidth="1"/>
    <col min="7428" max="7458" width="3.125" customWidth="1"/>
    <col min="7459" max="7459" width="8" customWidth="1"/>
    <col min="7460" max="7460" width="13" customWidth="1"/>
    <col min="7461" max="7461" width="3.125" customWidth="1"/>
    <col min="7681" max="7681" width="8.125" customWidth="1"/>
    <col min="7682" max="7682" width="7.5" customWidth="1"/>
    <col min="7683" max="7683" width="19.375" customWidth="1"/>
    <col min="7684" max="7714" width="3.125" customWidth="1"/>
    <col min="7715" max="7715" width="8" customWidth="1"/>
    <col min="7716" max="7716" width="13" customWidth="1"/>
    <col min="7717" max="7717" width="3.125" customWidth="1"/>
    <col min="7937" max="7937" width="8.125" customWidth="1"/>
    <col min="7938" max="7938" width="7.5" customWidth="1"/>
    <col min="7939" max="7939" width="19.375" customWidth="1"/>
    <col min="7940" max="7970" width="3.125" customWidth="1"/>
    <col min="7971" max="7971" width="8" customWidth="1"/>
    <col min="7972" max="7972" width="13" customWidth="1"/>
    <col min="7973" max="7973" width="3.125" customWidth="1"/>
    <col min="8193" max="8193" width="8.125" customWidth="1"/>
    <col min="8194" max="8194" width="7.5" customWidth="1"/>
    <col min="8195" max="8195" width="19.375" customWidth="1"/>
    <col min="8196" max="8226" width="3.125" customWidth="1"/>
    <col min="8227" max="8227" width="8" customWidth="1"/>
    <col min="8228" max="8228" width="13" customWidth="1"/>
    <col min="8229" max="8229" width="3.125" customWidth="1"/>
    <col min="8449" max="8449" width="8.125" customWidth="1"/>
    <col min="8450" max="8450" width="7.5" customWidth="1"/>
    <col min="8451" max="8451" width="19.375" customWidth="1"/>
    <col min="8452" max="8482" width="3.125" customWidth="1"/>
    <col min="8483" max="8483" width="8" customWidth="1"/>
    <col min="8484" max="8484" width="13" customWidth="1"/>
    <col min="8485" max="8485" width="3.125" customWidth="1"/>
    <col min="8705" max="8705" width="8.125" customWidth="1"/>
    <col min="8706" max="8706" width="7.5" customWidth="1"/>
    <col min="8707" max="8707" width="19.375" customWidth="1"/>
    <col min="8708" max="8738" width="3.125" customWidth="1"/>
    <col min="8739" max="8739" width="8" customWidth="1"/>
    <col min="8740" max="8740" width="13" customWidth="1"/>
    <col min="8741" max="8741" width="3.125" customWidth="1"/>
    <col min="8961" max="8961" width="8.125" customWidth="1"/>
    <col min="8962" max="8962" width="7.5" customWidth="1"/>
    <col min="8963" max="8963" width="19.375" customWidth="1"/>
    <col min="8964" max="8994" width="3.125" customWidth="1"/>
    <col min="8995" max="8995" width="8" customWidth="1"/>
    <col min="8996" max="8996" width="13" customWidth="1"/>
    <col min="8997" max="8997" width="3.125" customWidth="1"/>
    <col min="9217" max="9217" width="8.125" customWidth="1"/>
    <col min="9218" max="9218" width="7.5" customWidth="1"/>
    <col min="9219" max="9219" width="19.375" customWidth="1"/>
    <col min="9220" max="9250" width="3.125" customWidth="1"/>
    <col min="9251" max="9251" width="8" customWidth="1"/>
    <col min="9252" max="9252" width="13" customWidth="1"/>
    <col min="9253" max="9253" width="3.125" customWidth="1"/>
    <col min="9473" max="9473" width="8.125" customWidth="1"/>
    <col min="9474" max="9474" width="7.5" customWidth="1"/>
    <col min="9475" max="9475" width="19.375" customWidth="1"/>
    <col min="9476" max="9506" width="3.125" customWidth="1"/>
    <col min="9507" max="9507" width="8" customWidth="1"/>
    <col min="9508" max="9508" width="13" customWidth="1"/>
    <col min="9509" max="9509" width="3.125" customWidth="1"/>
    <col min="9729" max="9729" width="8.125" customWidth="1"/>
    <col min="9730" max="9730" width="7.5" customWidth="1"/>
    <col min="9731" max="9731" width="19.375" customWidth="1"/>
    <col min="9732" max="9762" width="3.125" customWidth="1"/>
    <col min="9763" max="9763" width="8" customWidth="1"/>
    <col min="9764" max="9764" width="13" customWidth="1"/>
    <col min="9765" max="9765" width="3.125" customWidth="1"/>
    <col min="9985" max="9985" width="8.125" customWidth="1"/>
    <col min="9986" max="9986" width="7.5" customWidth="1"/>
    <col min="9987" max="9987" width="19.375" customWidth="1"/>
    <col min="9988" max="10018" width="3.125" customWidth="1"/>
    <col min="10019" max="10019" width="8" customWidth="1"/>
    <col min="10020" max="10020" width="13" customWidth="1"/>
    <col min="10021" max="10021" width="3.125" customWidth="1"/>
    <col min="10241" max="10241" width="8.125" customWidth="1"/>
    <col min="10242" max="10242" width="7.5" customWidth="1"/>
    <col min="10243" max="10243" width="19.375" customWidth="1"/>
    <col min="10244" max="10274" width="3.125" customWidth="1"/>
    <col min="10275" max="10275" width="8" customWidth="1"/>
    <col min="10276" max="10276" width="13" customWidth="1"/>
    <col min="10277" max="10277" width="3.125" customWidth="1"/>
    <col min="10497" max="10497" width="8.125" customWidth="1"/>
    <col min="10498" max="10498" width="7.5" customWidth="1"/>
    <col min="10499" max="10499" width="19.375" customWidth="1"/>
    <col min="10500" max="10530" width="3.125" customWidth="1"/>
    <col min="10531" max="10531" width="8" customWidth="1"/>
    <col min="10532" max="10532" width="13" customWidth="1"/>
    <col min="10533" max="10533" width="3.125" customWidth="1"/>
    <col min="10753" max="10753" width="8.125" customWidth="1"/>
    <col min="10754" max="10754" width="7.5" customWidth="1"/>
    <col min="10755" max="10755" width="19.375" customWidth="1"/>
    <col min="10756" max="10786" width="3.125" customWidth="1"/>
    <col min="10787" max="10787" width="8" customWidth="1"/>
    <col min="10788" max="10788" width="13" customWidth="1"/>
    <col min="10789" max="10789" width="3.125" customWidth="1"/>
    <col min="11009" max="11009" width="8.125" customWidth="1"/>
    <col min="11010" max="11010" width="7.5" customWidth="1"/>
    <col min="11011" max="11011" width="19.375" customWidth="1"/>
    <col min="11012" max="11042" width="3.125" customWidth="1"/>
    <col min="11043" max="11043" width="8" customWidth="1"/>
    <col min="11044" max="11044" width="13" customWidth="1"/>
    <col min="11045" max="11045" width="3.125" customWidth="1"/>
    <col min="11265" max="11265" width="8.125" customWidth="1"/>
    <col min="11266" max="11266" width="7.5" customWidth="1"/>
    <col min="11267" max="11267" width="19.375" customWidth="1"/>
    <col min="11268" max="11298" width="3.125" customWidth="1"/>
    <col min="11299" max="11299" width="8" customWidth="1"/>
    <col min="11300" max="11300" width="13" customWidth="1"/>
    <col min="11301" max="11301" width="3.125" customWidth="1"/>
    <col min="11521" max="11521" width="8.125" customWidth="1"/>
    <col min="11522" max="11522" width="7.5" customWidth="1"/>
    <col min="11523" max="11523" width="19.375" customWidth="1"/>
    <col min="11524" max="11554" width="3.125" customWidth="1"/>
    <col min="11555" max="11555" width="8" customWidth="1"/>
    <col min="11556" max="11556" width="13" customWidth="1"/>
    <col min="11557" max="11557" width="3.125" customWidth="1"/>
    <col min="11777" max="11777" width="8.125" customWidth="1"/>
    <col min="11778" max="11778" width="7.5" customWidth="1"/>
    <col min="11779" max="11779" width="19.375" customWidth="1"/>
    <col min="11780" max="11810" width="3.125" customWidth="1"/>
    <col min="11811" max="11811" width="8" customWidth="1"/>
    <col min="11812" max="11812" width="13" customWidth="1"/>
    <col min="11813" max="11813" width="3.125" customWidth="1"/>
    <col min="12033" max="12033" width="8.125" customWidth="1"/>
    <col min="12034" max="12034" width="7.5" customWidth="1"/>
    <col min="12035" max="12035" width="19.375" customWidth="1"/>
    <col min="12036" max="12066" width="3.125" customWidth="1"/>
    <col min="12067" max="12067" width="8" customWidth="1"/>
    <col min="12068" max="12068" width="13" customWidth="1"/>
    <col min="12069" max="12069" width="3.125" customWidth="1"/>
    <col min="12289" max="12289" width="8.125" customWidth="1"/>
    <col min="12290" max="12290" width="7.5" customWidth="1"/>
    <col min="12291" max="12291" width="19.375" customWidth="1"/>
    <col min="12292" max="12322" width="3.125" customWidth="1"/>
    <col min="12323" max="12323" width="8" customWidth="1"/>
    <col min="12324" max="12324" width="13" customWidth="1"/>
    <col min="12325" max="12325" width="3.125" customWidth="1"/>
    <col min="12545" max="12545" width="8.125" customWidth="1"/>
    <col min="12546" max="12546" width="7.5" customWidth="1"/>
    <col min="12547" max="12547" width="19.375" customWidth="1"/>
    <col min="12548" max="12578" width="3.125" customWidth="1"/>
    <col min="12579" max="12579" width="8" customWidth="1"/>
    <col min="12580" max="12580" width="13" customWidth="1"/>
    <col min="12581" max="12581" width="3.125" customWidth="1"/>
    <col min="12801" max="12801" width="8.125" customWidth="1"/>
    <col min="12802" max="12802" width="7.5" customWidth="1"/>
    <col min="12803" max="12803" width="19.375" customWidth="1"/>
    <col min="12804" max="12834" width="3.125" customWidth="1"/>
    <col min="12835" max="12835" width="8" customWidth="1"/>
    <col min="12836" max="12836" width="13" customWidth="1"/>
    <col min="12837" max="12837" width="3.125" customWidth="1"/>
    <col min="13057" max="13057" width="8.125" customWidth="1"/>
    <col min="13058" max="13058" width="7.5" customWidth="1"/>
    <col min="13059" max="13059" width="19.375" customWidth="1"/>
    <col min="13060" max="13090" width="3.125" customWidth="1"/>
    <col min="13091" max="13091" width="8" customWidth="1"/>
    <col min="13092" max="13092" width="13" customWidth="1"/>
    <col min="13093" max="13093" width="3.125" customWidth="1"/>
    <col min="13313" max="13313" width="8.125" customWidth="1"/>
    <col min="13314" max="13314" width="7.5" customWidth="1"/>
    <col min="13315" max="13315" width="19.375" customWidth="1"/>
    <col min="13316" max="13346" width="3.125" customWidth="1"/>
    <col min="13347" max="13347" width="8" customWidth="1"/>
    <col min="13348" max="13348" width="13" customWidth="1"/>
    <col min="13349" max="13349" width="3.125" customWidth="1"/>
    <col min="13569" max="13569" width="8.125" customWidth="1"/>
    <col min="13570" max="13570" width="7.5" customWidth="1"/>
    <col min="13571" max="13571" width="19.375" customWidth="1"/>
    <col min="13572" max="13602" width="3.125" customWidth="1"/>
    <col min="13603" max="13603" width="8" customWidth="1"/>
    <col min="13604" max="13604" width="13" customWidth="1"/>
    <col min="13605" max="13605" width="3.125" customWidth="1"/>
    <col min="13825" max="13825" width="8.125" customWidth="1"/>
    <col min="13826" max="13826" width="7.5" customWidth="1"/>
    <col min="13827" max="13827" width="19.375" customWidth="1"/>
    <col min="13828" max="13858" width="3.125" customWidth="1"/>
    <col min="13859" max="13859" width="8" customWidth="1"/>
    <col min="13860" max="13860" width="13" customWidth="1"/>
    <col min="13861" max="13861" width="3.125" customWidth="1"/>
    <col min="14081" max="14081" width="8.125" customWidth="1"/>
    <col min="14082" max="14082" width="7.5" customWidth="1"/>
    <col min="14083" max="14083" width="19.375" customWidth="1"/>
    <col min="14084" max="14114" width="3.125" customWidth="1"/>
    <col min="14115" max="14115" width="8" customWidth="1"/>
    <col min="14116" max="14116" width="13" customWidth="1"/>
    <col min="14117" max="14117" width="3.125" customWidth="1"/>
    <col min="14337" max="14337" width="8.125" customWidth="1"/>
    <col min="14338" max="14338" width="7.5" customWidth="1"/>
    <col min="14339" max="14339" width="19.375" customWidth="1"/>
    <col min="14340" max="14370" width="3.125" customWidth="1"/>
    <col min="14371" max="14371" width="8" customWidth="1"/>
    <col min="14372" max="14372" width="13" customWidth="1"/>
    <col min="14373" max="14373" width="3.125" customWidth="1"/>
    <col min="14593" max="14593" width="8.125" customWidth="1"/>
    <col min="14594" max="14594" width="7.5" customWidth="1"/>
    <col min="14595" max="14595" width="19.375" customWidth="1"/>
    <col min="14596" max="14626" width="3.125" customWidth="1"/>
    <col min="14627" max="14627" width="8" customWidth="1"/>
    <col min="14628" max="14628" width="13" customWidth="1"/>
    <col min="14629" max="14629" width="3.125" customWidth="1"/>
    <col min="14849" max="14849" width="8.125" customWidth="1"/>
    <col min="14850" max="14850" width="7.5" customWidth="1"/>
    <col min="14851" max="14851" width="19.375" customWidth="1"/>
    <col min="14852" max="14882" width="3.125" customWidth="1"/>
    <col min="14883" max="14883" width="8" customWidth="1"/>
    <col min="14884" max="14884" width="13" customWidth="1"/>
    <col min="14885" max="14885" width="3.125" customWidth="1"/>
    <col min="15105" max="15105" width="8.125" customWidth="1"/>
    <col min="15106" max="15106" width="7.5" customWidth="1"/>
    <col min="15107" max="15107" width="19.375" customWidth="1"/>
    <col min="15108" max="15138" width="3.125" customWidth="1"/>
    <col min="15139" max="15139" width="8" customWidth="1"/>
    <col min="15140" max="15140" width="13" customWidth="1"/>
    <col min="15141" max="15141" width="3.125" customWidth="1"/>
    <col min="15361" max="15361" width="8.125" customWidth="1"/>
    <col min="15362" max="15362" width="7.5" customWidth="1"/>
    <col min="15363" max="15363" width="19.375" customWidth="1"/>
    <col min="15364" max="15394" width="3.125" customWidth="1"/>
    <col min="15395" max="15395" width="8" customWidth="1"/>
    <col min="15396" max="15396" width="13" customWidth="1"/>
    <col min="15397" max="15397" width="3.125" customWidth="1"/>
    <col min="15617" max="15617" width="8.125" customWidth="1"/>
    <col min="15618" max="15618" width="7.5" customWidth="1"/>
    <col min="15619" max="15619" width="19.375" customWidth="1"/>
    <col min="15620" max="15650" width="3.125" customWidth="1"/>
    <col min="15651" max="15651" width="8" customWidth="1"/>
    <col min="15652" max="15652" width="13" customWidth="1"/>
    <col min="15653" max="15653" width="3.125" customWidth="1"/>
    <col min="15873" max="15873" width="8.125" customWidth="1"/>
    <col min="15874" max="15874" width="7.5" customWidth="1"/>
    <col min="15875" max="15875" width="19.375" customWidth="1"/>
    <col min="15876" max="15906" width="3.125" customWidth="1"/>
    <col min="15907" max="15907" width="8" customWidth="1"/>
    <col min="15908" max="15908" width="13" customWidth="1"/>
    <col min="15909" max="15909" width="3.125" customWidth="1"/>
    <col min="16129" max="16129" width="8.125" customWidth="1"/>
    <col min="16130" max="16130" width="7.5" customWidth="1"/>
    <col min="16131" max="16131" width="19.375" customWidth="1"/>
    <col min="16132" max="16162" width="3.125" customWidth="1"/>
    <col min="16163" max="16163" width="8" customWidth="1"/>
    <col min="16164" max="16164" width="13" customWidth="1"/>
    <col min="16165" max="16165" width="3.125" customWidth="1"/>
  </cols>
  <sheetData>
    <row r="1" spans="1:38">
      <c r="AJ1" s="182"/>
    </row>
    <row r="2" spans="1:38">
      <c r="A2" s="221" t="s">
        <v>461</v>
      </c>
      <c r="AJ2" s="182"/>
    </row>
    <row r="3" spans="1:38" ht="15">
      <c r="A3" s="222"/>
      <c r="C3" s="223" t="s">
        <v>462</v>
      </c>
      <c r="AG3" s="186"/>
      <c r="AJ3" s="182"/>
    </row>
    <row r="4" spans="1:38" ht="15">
      <c r="A4" s="222"/>
      <c r="C4" s="223"/>
      <c r="Y4" s="182" t="s">
        <v>410</v>
      </c>
      <c r="AG4" s="186"/>
      <c r="AJ4" s="182"/>
    </row>
    <row r="5" spans="1:38" ht="15">
      <c r="A5" s="222"/>
      <c r="C5" s="223"/>
      <c r="Y5" t="s">
        <v>412</v>
      </c>
      <c r="AC5" s="186" t="s">
        <v>413</v>
      </c>
      <c r="AJ5" s="182"/>
    </row>
    <row r="6" spans="1:38">
      <c r="A6" s="222"/>
      <c r="AC6" s="186" t="s">
        <v>463</v>
      </c>
      <c r="AJ6" s="182"/>
      <c r="AL6" s="186"/>
    </row>
    <row r="7" spans="1:38">
      <c r="A7" s="221" t="s">
        <v>411</v>
      </c>
      <c r="AC7" s="186" t="s">
        <v>417</v>
      </c>
      <c r="AJ7" s="224"/>
      <c r="AL7" s="186"/>
    </row>
    <row r="8" spans="1:38">
      <c r="A8" s="221"/>
      <c r="AC8" s="186" t="s">
        <v>464</v>
      </c>
      <c r="AJ8" s="190"/>
      <c r="AL8" s="186"/>
    </row>
    <row r="9" spans="1:38">
      <c r="A9" s="221"/>
      <c r="P9" s="182" t="s">
        <v>410</v>
      </c>
      <c r="V9" s="225"/>
      <c r="AC9" s="186" t="s">
        <v>465</v>
      </c>
      <c r="AJ9" s="190"/>
      <c r="AL9" s="186"/>
    </row>
    <row r="10" spans="1:38">
      <c r="A10" s="221"/>
      <c r="V10" s="225"/>
      <c r="AC10" s="186" t="s">
        <v>466</v>
      </c>
      <c r="AJ10" s="190"/>
      <c r="AL10" s="186"/>
    </row>
    <row r="11" spans="1:38" s="574" customFormat="1">
      <c r="A11" s="221"/>
      <c r="V11" s="225"/>
      <c r="AC11" s="186" t="s">
        <v>992</v>
      </c>
      <c r="AJ11" s="190"/>
      <c r="AL11" s="186"/>
    </row>
    <row r="12" spans="1:38">
      <c r="A12" s="226"/>
      <c r="B12" s="192"/>
      <c r="C12" s="192"/>
      <c r="D12" s="192"/>
      <c r="E12" s="192"/>
      <c r="F12" s="192"/>
      <c r="G12" s="192"/>
      <c r="H12" s="192"/>
      <c r="I12" s="192"/>
      <c r="J12" s="193"/>
      <c r="V12" s="225"/>
      <c r="AJ12" s="182"/>
      <c r="AL12" s="186"/>
    </row>
    <row r="13" spans="1:38">
      <c r="A13" s="194" t="s">
        <v>467</v>
      </c>
      <c r="B13" s="182"/>
      <c r="C13" s="182"/>
      <c r="D13" s="182"/>
      <c r="E13" s="182"/>
      <c r="F13" s="182"/>
      <c r="G13" s="182"/>
      <c r="H13" s="182"/>
      <c r="I13" s="182"/>
      <c r="J13" s="195"/>
      <c r="AJ13" s="227" t="s">
        <v>423</v>
      </c>
    </row>
    <row r="14" spans="1:38" ht="6.75" customHeight="1">
      <c r="A14" s="196"/>
      <c r="B14" s="197"/>
      <c r="C14" s="197"/>
      <c r="D14" s="197"/>
      <c r="E14" s="197"/>
      <c r="F14" s="197"/>
      <c r="G14" s="197"/>
      <c r="H14" s="197"/>
      <c r="I14" s="197"/>
      <c r="J14" s="198"/>
      <c r="V14" s="221"/>
      <c r="AJ14" s="182"/>
    </row>
    <row r="15" spans="1:38">
      <c r="A15" s="222"/>
      <c r="AJ15" s="197"/>
    </row>
    <row r="16" spans="1:38" ht="18" customHeight="1">
      <c r="A16" s="1152" t="s">
        <v>424</v>
      </c>
      <c r="B16" s="1152" t="s">
        <v>425</v>
      </c>
      <c r="C16" s="1152" t="s">
        <v>429</v>
      </c>
      <c r="D16" s="1151">
        <v>1</v>
      </c>
      <c r="E16" s="1151">
        <v>2</v>
      </c>
      <c r="F16" s="1151">
        <v>3</v>
      </c>
      <c r="G16" s="1151">
        <v>4</v>
      </c>
      <c r="H16" s="1151">
        <v>5</v>
      </c>
      <c r="I16" s="1151">
        <v>6</v>
      </c>
      <c r="J16" s="1151">
        <v>7</v>
      </c>
      <c r="K16" s="1151">
        <v>8</v>
      </c>
      <c r="L16" s="1151">
        <v>9</v>
      </c>
      <c r="M16" s="1151">
        <v>10</v>
      </c>
      <c r="N16" s="1151">
        <v>11</v>
      </c>
      <c r="O16" s="1151">
        <v>12</v>
      </c>
      <c r="P16" s="1151">
        <v>13</v>
      </c>
      <c r="Q16" s="1151">
        <v>14</v>
      </c>
      <c r="R16" s="1151">
        <v>15</v>
      </c>
      <c r="S16" s="1151">
        <v>16</v>
      </c>
      <c r="T16" s="1151">
        <v>17</v>
      </c>
      <c r="U16" s="1151">
        <v>18</v>
      </c>
      <c r="V16" s="1151">
        <v>19</v>
      </c>
      <c r="W16" s="1151">
        <v>20</v>
      </c>
      <c r="X16" s="1151">
        <v>21</v>
      </c>
      <c r="Y16" s="1151">
        <v>22</v>
      </c>
      <c r="Z16" s="1151">
        <v>23</v>
      </c>
      <c r="AA16" s="1151">
        <v>24</v>
      </c>
      <c r="AB16" s="1151">
        <v>25</v>
      </c>
      <c r="AC16" s="1151">
        <v>26</v>
      </c>
      <c r="AD16" s="1151">
        <v>27</v>
      </c>
      <c r="AE16" s="1151">
        <v>28</v>
      </c>
      <c r="AF16" s="1151">
        <v>29</v>
      </c>
      <c r="AG16" s="1151">
        <v>30</v>
      </c>
      <c r="AH16" s="1155">
        <v>31</v>
      </c>
      <c r="AI16" s="1156" t="s">
        <v>430</v>
      </c>
      <c r="AJ16" s="1152" t="s">
        <v>468</v>
      </c>
    </row>
    <row r="17" spans="1:36" ht="18" customHeight="1">
      <c r="A17" s="1152"/>
      <c r="B17" s="1152"/>
      <c r="C17" s="1152"/>
      <c r="D17" s="1151"/>
      <c r="E17" s="1151"/>
      <c r="F17" s="1151"/>
      <c r="G17" s="1151"/>
      <c r="H17" s="1151"/>
      <c r="I17" s="1151"/>
      <c r="J17" s="1151"/>
      <c r="K17" s="1151"/>
      <c r="L17" s="1151"/>
      <c r="M17" s="1151"/>
      <c r="N17" s="1151"/>
      <c r="O17" s="1151"/>
      <c r="P17" s="1151"/>
      <c r="Q17" s="1151"/>
      <c r="R17" s="1151"/>
      <c r="S17" s="1151"/>
      <c r="T17" s="1151"/>
      <c r="U17" s="1151"/>
      <c r="V17" s="1151"/>
      <c r="W17" s="1151"/>
      <c r="X17" s="1151"/>
      <c r="Y17" s="1151"/>
      <c r="Z17" s="1151"/>
      <c r="AA17" s="1151"/>
      <c r="AB17" s="1151"/>
      <c r="AC17" s="1151"/>
      <c r="AD17" s="1151"/>
      <c r="AE17" s="1151"/>
      <c r="AF17" s="1151"/>
      <c r="AG17" s="1151"/>
      <c r="AH17" s="1155"/>
      <c r="AI17" s="1156"/>
      <c r="AJ17" s="1152"/>
    </row>
    <row r="18" spans="1:36" ht="18" customHeight="1">
      <c r="A18" s="1152"/>
      <c r="B18" s="1152"/>
      <c r="C18" s="1152"/>
      <c r="D18" s="228" t="s">
        <v>275</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30"/>
      <c r="AI18" s="1156"/>
      <c r="AJ18" s="1152"/>
    </row>
    <row r="19" spans="1:36" ht="18" customHeight="1">
      <c r="A19" s="1152" t="s">
        <v>432</v>
      </c>
      <c r="B19" s="1152"/>
      <c r="C19" s="1152"/>
      <c r="D19" s="231" t="s">
        <v>92</v>
      </c>
      <c r="E19" s="231" t="s">
        <v>92</v>
      </c>
      <c r="F19" s="231" t="s">
        <v>277</v>
      </c>
      <c r="G19" s="231" t="s">
        <v>94</v>
      </c>
      <c r="H19" s="231" t="s">
        <v>278</v>
      </c>
      <c r="I19" s="231" t="s">
        <v>92</v>
      </c>
      <c r="J19" s="231" t="s">
        <v>278</v>
      </c>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3"/>
      <c r="AI19" s="234"/>
      <c r="AJ19" s="235"/>
    </row>
    <row r="20" spans="1:36" ht="18" customHeight="1">
      <c r="A20" s="1152" t="s">
        <v>434</v>
      </c>
      <c r="B20" s="1152"/>
      <c r="C20" s="1152"/>
      <c r="D20" s="231" t="s">
        <v>280</v>
      </c>
      <c r="E20" s="231" t="s">
        <v>280</v>
      </c>
      <c r="F20" s="231" t="s">
        <v>280</v>
      </c>
      <c r="G20" s="231" t="s">
        <v>281</v>
      </c>
      <c r="H20" s="231" t="s">
        <v>281</v>
      </c>
      <c r="I20" s="231" t="s">
        <v>282</v>
      </c>
      <c r="J20" s="231" t="s">
        <v>282</v>
      </c>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3"/>
      <c r="AI20" s="234"/>
      <c r="AJ20" s="235"/>
    </row>
    <row r="21" spans="1:36" ht="18" customHeight="1">
      <c r="A21" s="231"/>
      <c r="B21" s="231"/>
      <c r="C21" s="231"/>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6"/>
      <c r="AI21" s="237"/>
      <c r="AJ21" s="231"/>
    </row>
    <row r="22" spans="1:36" ht="18" customHeight="1">
      <c r="A22" s="231"/>
      <c r="B22" s="231"/>
      <c r="C22" s="231"/>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6"/>
      <c r="AI22" s="237"/>
      <c r="AJ22" s="231"/>
    </row>
    <row r="23" spans="1:36" ht="18" customHeight="1">
      <c r="A23" s="231"/>
      <c r="B23" s="231"/>
      <c r="C23" s="231"/>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6"/>
      <c r="AI23" s="237"/>
      <c r="AJ23" s="231"/>
    </row>
    <row r="24" spans="1:36" ht="18" customHeight="1">
      <c r="A24" s="231"/>
      <c r="B24" s="231"/>
      <c r="C24" s="231"/>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6"/>
      <c r="AI24" s="237"/>
      <c r="AJ24" s="231"/>
    </row>
    <row r="25" spans="1:36" ht="18" customHeight="1">
      <c r="A25" s="235"/>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6"/>
      <c r="AI25" s="234"/>
      <c r="AJ25" s="235"/>
    </row>
    <row r="26" spans="1:36" ht="18" customHeight="1">
      <c r="A26" s="235"/>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6"/>
      <c r="AI26" s="234"/>
      <c r="AJ26" s="235"/>
    </row>
    <row r="27" spans="1:36" ht="18" customHeight="1">
      <c r="A27" s="235"/>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6"/>
      <c r="AI27" s="234"/>
      <c r="AJ27" s="235"/>
    </row>
    <row r="28" spans="1:36" ht="18" customHeight="1">
      <c r="A28" s="235"/>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6"/>
      <c r="AI28" s="234"/>
      <c r="AJ28" s="235"/>
    </row>
    <row r="29" spans="1:36" ht="18" customHeight="1">
      <c r="A29" s="235"/>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6"/>
      <c r="AI29" s="234"/>
      <c r="AJ29" s="235"/>
    </row>
    <row r="30" spans="1:36" ht="18" customHeight="1">
      <c r="A30" s="235"/>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6"/>
      <c r="AI30" s="234"/>
      <c r="AJ30" s="235"/>
    </row>
    <row r="31" spans="1:36">
      <c r="A31" s="238"/>
      <c r="B31" s="182"/>
      <c r="C31" s="195"/>
      <c r="D31" s="194"/>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95"/>
    </row>
    <row r="32" spans="1:36">
      <c r="A32" s="238"/>
      <c r="B32" s="182"/>
      <c r="C32" s="195"/>
      <c r="D32" s="194"/>
      <c r="E32" s="182"/>
      <c r="F32" s="182"/>
      <c r="G32" s="182"/>
      <c r="H32" s="182"/>
      <c r="I32" s="182"/>
      <c r="J32" s="182"/>
      <c r="K32" s="182"/>
      <c r="L32" s="182"/>
      <c r="M32" s="182"/>
      <c r="N32" s="182"/>
      <c r="O32" s="182"/>
      <c r="P32" s="182"/>
      <c r="Q32" s="182"/>
      <c r="R32" s="182"/>
      <c r="S32" s="182"/>
      <c r="T32" s="182"/>
      <c r="U32" s="182"/>
      <c r="V32" s="182" t="s">
        <v>469</v>
      </c>
      <c r="W32" s="182"/>
      <c r="X32" s="182"/>
      <c r="Y32" s="182"/>
      <c r="Z32" s="182"/>
      <c r="AA32" s="182"/>
      <c r="AB32" s="182"/>
      <c r="AC32" s="182"/>
      <c r="AD32" s="182"/>
      <c r="AE32" s="182"/>
      <c r="AF32" s="182"/>
      <c r="AG32" s="182"/>
      <c r="AH32" s="182"/>
      <c r="AI32" s="182"/>
      <c r="AJ32" s="195"/>
    </row>
    <row r="33" spans="1:36">
      <c r="A33" s="238"/>
      <c r="B33" s="182"/>
      <c r="C33" s="195"/>
      <c r="D33" s="194"/>
      <c r="E33" s="182"/>
      <c r="F33" s="182"/>
      <c r="G33" s="182"/>
      <c r="H33" s="182"/>
      <c r="I33" s="182"/>
      <c r="J33" s="182"/>
      <c r="K33" s="182"/>
      <c r="L33" s="182"/>
      <c r="M33" s="182"/>
      <c r="N33" s="182"/>
      <c r="O33" s="182"/>
      <c r="P33" s="182"/>
      <c r="Q33" s="182"/>
      <c r="R33" s="182"/>
      <c r="S33" s="182"/>
      <c r="T33" s="182"/>
      <c r="U33" s="182"/>
      <c r="V33" s="1147" t="s">
        <v>438</v>
      </c>
      <c r="W33" s="1153" t="s">
        <v>470</v>
      </c>
      <c r="X33" s="1153"/>
      <c r="Y33" s="1153"/>
      <c r="Z33" s="1153"/>
      <c r="AA33" s="1153"/>
      <c r="AB33" s="1153"/>
      <c r="AC33" s="1153"/>
      <c r="AD33" s="1153"/>
      <c r="AE33" s="1153"/>
      <c r="AF33" s="1153"/>
      <c r="AG33" s="1153"/>
      <c r="AH33" s="1153"/>
      <c r="AI33" s="1157" t="s">
        <v>440</v>
      </c>
      <c r="AJ33" s="195"/>
    </row>
    <row r="34" spans="1:36">
      <c r="A34" s="238"/>
      <c r="B34" s="182"/>
      <c r="C34" s="195"/>
      <c r="D34" s="194"/>
      <c r="E34" s="182"/>
      <c r="F34" s="182"/>
      <c r="G34" s="182"/>
      <c r="H34" s="182"/>
      <c r="I34" s="182"/>
      <c r="J34" s="182"/>
      <c r="K34" s="182"/>
      <c r="L34" s="182"/>
      <c r="M34" s="182"/>
      <c r="N34" s="182"/>
      <c r="O34" s="182"/>
      <c r="P34" s="182"/>
      <c r="Q34" s="182"/>
      <c r="R34" s="182"/>
      <c r="S34" s="182"/>
      <c r="T34" s="182"/>
      <c r="U34" s="182"/>
      <c r="V34" s="1147"/>
      <c r="W34" s="1153"/>
      <c r="X34" s="1153"/>
      <c r="Y34" s="1153"/>
      <c r="Z34" s="1153"/>
      <c r="AA34" s="1153"/>
      <c r="AB34" s="1153"/>
      <c r="AC34" s="1153"/>
      <c r="AD34" s="1153"/>
      <c r="AE34" s="1153"/>
      <c r="AF34" s="1153"/>
      <c r="AG34" s="1153"/>
      <c r="AH34" s="1153"/>
      <c r="AI34" s="1157"/>
      <c r="AJ34" s="195"/>
    </row>
    <row r="35" spans="1:36">
      <c r="A35" s="238"/>
      <c r="B35" s="182"/>
      <c r="C35" s="195"/>
      <c r="D35" s="194"/>
      <c r="E35" s="182"/>
      <c r="F35" s="182"/>
      <c r="G35" s="182"/>
      <c r="H35" s="182"/>
      <c r="I35" s="182"/>
      <c r="J35" s="182"/>
      <c r="K35" s="182"/>
      <c r="L35" s="182"/>
      <c r="M35" s="182"/>
      <c r="N35" s="182"/>
      <c r="O35" s="182"/>
      <c r="P35" s="182"/>
      <c r="Q35" s="182"/>
      <c r="R35" s="182"/>
      <c r="S35" s="182"/>
      <c r="T35" s="182"/>
      <c r="U35" s="182"/>
      <c r="V35" s="1147" t="s">
        <v>441</v>
      </c>
      <c r="W35" s="1153" t="s">
        <v>471</v>
      </c>
      <c r="X35" s="1153"/>
      <c r="Y35" s="1153"/>
      <c r="Z35" s="1153"/>
      <c r="AA35" s="1153"/>
      <c r="AB35" s="1153"/>
      <c r="AC35" s="1153"/>
      <c r="AD35" s="1153"/>
      <c r="AE35" s="1153"/>
      <c r="AF35" s="1153"/>
      <c r="AG35" s="1153"/>
      <c r="AH35" s="1153"/>
      <c r="AI35" s="1154" t="s">
        <v>440</v>
      </c>
      <c r="AJ35" s="195"/>
    </row>
    <row r="36" spans="1:36">
      <c r="A36" s="238"/>
      <c r="B36" s="182"/>
      <c r="C36" s="195"/>
      <c r="D36" s="194"/>
      <c r="E36" s="182"/>
      <c r="F36" s="182"/>
      <c r="G36" s="182"/>
      <c r="H36" s="182"/>
      <c r="I36" s="182"/>
      <c r="J36" s="182"/>
      <c r="K36" s="182"/>
      <c r="L36" s="182"/>
      <c r="M36" s="182"/>
      <c r="N36" s="182"/>
      <c r="O36" s="182"/>
      <c r="P36" s="182"/>
      <c r="Q36" s="182"/>
      <c r="R36" s="182"/>
      <c r="S36" s="182"/>
      <c r="T36" s="182"/>
      <c r="U36" s="182"/>
      <c r="V36" s="1147"/>
      <c r="W36" s="1153"/>
      <c r="X36" s="1153"/>
      <c r="Y36" s="1153"/>
      <c r="Z36" s="1153"/>
      <c r="AA36" s="1153"/>
      <c r="AB36" s="1153"/>
      <c r="AC36" s="1153"/>
      <c r="AD36" s="1153"/>
      <c r="AE36" s="1153"/>
      <c r="AF36" s="1153"/>
      <c r="AG36" s="1153"/>
      <c r="AH36" s="1153"/>
      <c r="AI36" s="1154"/>
      <c r="AJ36" s="195"/>
    </row>
    <row r="37" spans="1:36">
      <c r="A37" s="239"/>
      <c r="B37" s="197"/>
      <c r="C37" s="198"/>
      <c r="D37" s="196"/>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8"/>
    </row>
    <row r="38" spans="1:36">
      <c r="A38" s="221"/>
      <c r="B38" s="182"/>
      <c r="C38" s="182"/>
      <c r="D38" s="182"/>
    </row>
    <row r="39" spans="1:36">
      <c r="A39" s="221"/>
      <c r="B39" s="182"/>
      <c r="C39" s="182"/>
      <c r="D39" s="182"/>
    </row>
    <row r="40" spans="1:36">
      <c r="A40" s="221"/>
      <c r="B40" s="182"/>
      <c r="C40" s="182"/>
      <c r="D40" s="182"/>
    </row>
    <row r="41" spans="1:36" ht="19.5" customHeight="1">
      <c r="A41" s="221"/>
      <c r="B41" s="182"/>
      <c r="C41" s="182"/>
      <c r="D41" s="182"/>
    </row>
    <row r="42" spans="1:36" ht="12.75" customHeight="1">
      <c r="A42" s="221"/>
      <c r="B42" s="182"/>
      <c r="C42" s="182"/>
      <c r="D42" s="182"/>
    </row>
    <row r="43" spans="1:36">
      <c r="A43" s="220" t="s">
        <v>448</v>
      </c>
    </row>
    <row r="44" spans="1:36">
      <c r="A44" s="1" t="s">
        <v>449</v>
      </c>
    </row>
    <row r="45" spans="1:36">
      <c r="A45" s="220" t="s">
        <v>450</v>
      </c>
    </row>
    <row r="46" spans="1:36">
      <c r="A46" s="220" t="s">
        <v>451</v>
      </c>
    </row>
    <row r="47" spans="1:36">
      <c r="A47" s="220" t="s">
        <v>452</v>
      </c>
    </row>
    <row r="48" spans="1:36">
      <c r="A48" s="220" t="s">
        <v>453</v>
      </c>
    </row>
    <row r="49" spans="1:36">
      <c r="A49" s="1" t="s">
        <v>454</v>
      </c>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row>
    <row r="50" spans="1:36">
      <c r="A50" s="220" t="s">
        <v>455</v>
      </c>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row>
    <row r="51" spans="1:36">
      <c r="A51" s="220" t="s">
        <v>472</v>
      </c>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row>
    <row r="52" spans="1:36">
      <c r="A52" s="220" t="s">
        <v>473</v>
      </c>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row>
    <row r="53" spans="1:36">
      <c r="A53" s="220" t="s">
        <v>474</v>
      </c>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row>
  </sheetData>
  <mergeCells count="44">
    <mergeCell ref="A19:C19"/>
    <mergeCell ref="A20:C20"/>
    <mergeCell ref="V33:V34"/>
    <mergeCell ref="W33:AH34"/>
    <mergeCell ref="AI33:AI34"/>
    <mergeCell ref="V35:V36"/>
    <mergeCell ref="W35:AH36"/>
    <mergeCell ref="AI35:AI36"/>
    <mergeCell ref="AE16:AE17"/>
    <mergeCell ref="AF16:AF17"/>
    <mergeCell ref="AG16:AG17"/>
    <mergeCell ref="AH16:AH17"/>
    <mergeCell ref="AI16:AI18"/>
    <mergeCell ref="X16:X17"/>
    <mergeCell ref="AJ16:AJ18"/>
    <mergeCell ref="Y16:Y17"/>
    <mergeCell ref="Z16:Z17"/>
    <mergeCell ref="AA16:AA17"/>
    <mergeCell ref="AB16:AB17"/>
    <mergeCell ref="AC16:AC17"/>
    <mergeCell ref="AD16:AD17"/>
    <mergeCell ref="S16:S17"/>
    <mergeCell ref="T16:T17"/>
    <mergeCell ref="U16:U17"/>
    <mergeCell ref="V16:V17"/>
    <mergeCell ref="W16:W17"/>
    <mergeCell ref="R16:R17"/>
    <mergeCell ref="G16:G17"/>
    <mergeCell ref="H16:H17"/>
    <mergeCell ref="I16:I17"/>
    <mergeCell ref="J16:J17"/>
    <mergeCell ref="K16:K17"/>
    <mergeCell ref="L16:L17"/>
    <mergeCell ref="M16:M17"/>
    <mergeCell ref="N16:N17"/>
    <mergeCell ref="O16:O17"/>
    <mergeCell ref="P16:P17"/>
    <mergeCell ref="Q16:Q17"/>
    <mergeCell ref="F16:F17"/>
    <mergeCell ref="A16:A18"/>
    <mergeCell ref="B16:B18"/>
    <mergeCell ref="C16:C18"/>
    <mergeCell ref="D16:D17"/>
    <mergeCell ref="E16:E17"/>
  </mergeCells>
  <phoneticPr fontId="3"/>
  <pageMargins left="0.70866141732283472" right="0.70866141732283472" top="0.74803149606299213" bottom="0.74803149606299213" header="0.31496062992125984" footer="0.31496062992125984"/>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12A90-71B9-4B20-A0A1-1979123B66A3}">
  <dimension ref="B2:AK61"/>
  <sheetViews>
    <sheetView zoomScale="70" zoomScaleNormal="70" zoomScaleSheetLayoutView="70" workbookViewId="0"/>
  </sheetViews>
  <sheetFormatPr defaultRowHeight="13.5"/>
  <cols>
    <col min="1" max="1" width="1.5" style="84" customWidth="1"/>
    <col min="2" max="2" width="10" style="84" customWidth="1"/>
    <col min="3" max="3" width="6.75" style="84" customWidth="1"/>
    <col min="4" max="4" width="10" style="84" customWidth="1"/>
    <col min="5" max="32" width="3.875" style="84" customWidth="1"/>
    <col min="33" max="35" width="9" style="84"/>
    <col min="36" max="36" width="2.5" style="84" customWidth="1"/>
    <col min="37" max="16384" width="9" style="84"/>
  </cols>
  <sheetData>
    <row r="2" spans="2:37">
      <c r="B2" s="119" t="s">
        <v>259</v>
      </c>
    </row>
    <row r="3" spans="2:37">
      <c r="B3" s="120"/>
    </row>
    <row r="4" spans="2:37" ht="13.5" customHeight="1">
      <c r="B4" s="119" t="s">
        <v>260</v>
      </c>
      <c r="X4" s="121" t="s">
        <v>261</v>
      </c>
    </row>
    <row r="5" spans="2:37" ht="6.75" customHeight="1">
      <c r="B5" s="119"/>
      <c r="W5" s="121"/>
      <c r="AJ5" s="122"/>
      <c r="AK5" s="122"/>
    </row>
    <row r="6" spans="2:37" ht="13.5" customHeight="1">
      <c r="X6" s="119" t="s">
        <v>262</v>
      </c>
      <c r="AJ6" s="122"/>
      <c r="AK6" s="122"/>
    </row>
    <row r="7" spans="2:37" ht="6.75" customHeight="1">
      <c r="W7" s="119"/>
      <c r="AJ7" s="122"/>
      <c r="AK7" s="122"/>
    </row>
    <row r="8" spans="2:37" ht="14.25" customHeight="1">
      <c r="B8" s="119" t="s">
        <v>263</v>
      </c>
      <c r="AB8" s="119" t="s">
        <v>264</v>
      </c>
      <c r="AJ8" s="122"/>
      <c r="AK8" s="122"/>
    </row>
    <row r="9" spans="2:37" ht="14.25" customHeight="1">
      <c r="B9" s="120"/>
      <c r="AJ9" s="122"/>
      <c r="AK9" s="122"/>
    </row>
    <row r="10" spans="2:37" ht="18" customHeight="1">
      <c r="B10" s="616" t="s">
        <v>265</v>
      </c>
      <c r="C10" s="616" t="s">
        <v>266</v>
      </c>
      <c r="D10" s="616" t="s">
        <v>267</v>
      </c>
      <c r="E10" s="622" t="s">
        <v>268</v>
      </c>
      <c r="F10" s="623"/>
      <c r="G10" s="623"/>
      <c r="H10" s="623"/>
      <c r="I10" s="623"/>
      <c r="J10" s="623"/>
      <c r="K10" s="624"/>
      <c r="L10" s="622" t="s">
        <v>269</v>
      </c>
      <c r="M10" s="623"/>
      <c r="N10" s="623"/>
      <c r="O10" s="623"/>
      <c r="P10" s="623"/>
      <c r="Q10" s="623"/>
      <c r="R10" s="624"/>
      <c r="S10" s="622" t="s">
        <v>270</v>
      </c>
      <c r="T10" s="623"/>
      <c r="U10" s="623"/>
      <c r="V10" s="623"/>
      <c r="W10" s="623"/>
      <c r="X10" s="623"/>
      <c r="Y10" s="624"/>
      <c r="Z10" s="622" t="s">
        <v>271</v>
      </c>
      <c r="AA10" s="623"/>
      <c r="AB10" s="623"/>
      <c r="AC10" s="623"/>
      <c r="AD10" s="623"/>
      <c r="AE10" s="623"/>
      <c r="AF10" s="627"/>
      <c r="AG10" s="628" t="s">
        <v>272</v>
      </c>
      <c r="AH10" s="616" t="s">
        <v>273</v>
      </c>
      <c r="AI10" s="616" t="s">
        <v>274</v>
      </c>
      <c r="AJ10" s="122"/>
      <c r="AK10" s="122"/>
    </row>
    <row r="11" spans="2:37" ht="18" customHeight="1">
      <c r="B11" s="620"/>
      <c r="C11" s="620"/>
      <c r="D11" s="620"/>
      <c r="E11" s="123">
        <v>1</v>
      </c>
      <c r="F11" s="123">
        <v>2</v>
      </c>
      <c r="G11" s="123">
        <v>3</v>
      </c>
      <c r="H11" s="123">
        <v>4</v>
      </c>
      <c r="I11" s="123">
        <v>5</v>
      </c>
      <c r="J11" s="123">
        <v>6</v>
      </c>
      <c r="K11" s="123">
        <v>7</v>
      </c>
      <c r="L11" s="123">
        <v>8</v>
      </c>
      <c r="M11" s="123">
        <v>9</v>
      </c>
      <c r="N11" s="123">
        <v>10</v>
      </c>
      <c r="O11" s="123">
        <v>11</v>
      </c>
      <c r="P11" s="123">
        <v>12</v>
      </c>
      <c r="Q11" s="123">
        <v>13</v>
      </c>
      <c r="R11" s="123">
        <v>14</v>
      </c>
      <c r="S11" s="123">
        <v>15</v>
      </c>
      <c r="T11" s="123">
        <v>16</v>
      </c>
      <c r="U11" s="123">
        <v>17</v>
      </c>
      <c r="V11" s="123">
        <v>18</v>
      </c>
      <c r="W11" s="123">
        <v>19</v>
      </c>
      <c r="X11" s="123">
        <v>20</v>
      </c>
      <c r="Y11" s="123">
        <v>21</v>
      </c>
      <c r="Z11" s="123">
        <v>22</v>
      </c>
      <c r="AA11" s="123">
        <v>23</v>
      </c>
      <c r="AB11" s="123">
        <v>24</v>
      </c>
      <c r="AC11" s="123">
        <v>25</v>
      </c>
      <c r="AD11" s="123">
        <v>26</v>
      </c>
      <c r="AE11" s="123">
        <v>27</v>
      </c>
      <c r="AF11" s="124">
        <v>28</v>
      </c>
      <c r="AG11" s="629"/>
      <c r="AH11" s="617"/>
      <c r="AI11" s="617"/>
      <c r="AJ11" s="122"/>
      <c r="AK11" s="122"/>
    </row>
    <row r="12" spans="2:37" ht="18" customHeight="1">
      <c r="B12" s="621"/>
      <c r="C12" s="621"/>
      <c r="D12" s="621"/>
      <c r="E12" s="123" t="s">
        <v>275</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6"/>
      <c r="AG12" s="630"/>
      <c r="AH12" s="618"/>
      <c r="AI12" s="618"/>
      <c r="AJ12" s="122"/>
      <c r="AK12" s="122"/>
    </row>
    <row r="13" spans="2:37" ht="18" customHeight="1">
      <c r="B13" s="619" t="s">
        <v>276</v>
      </c>
      <c r="C13" s="619"/>
      <c r="D13" s="619"/>
      <c r="E13" s="127" t="s">
        <v>92</v>
      </c>
      <c r="F13" s="127" t="s">
        <v>92</v>
      </c>
      <c r="G13" s="127" t="s">
        <v>277</v>
      </c>
      <c r="H13" s="127" t="s">
        <v>94</v>
      </c>
      <c r="I13" s="127" t="s">
        <v>278</v>
      </c>
      <c r="J13" s="127" t="s">
        <v>92</v>
      </c>
      <c r="K13" s="127" t="s">
        <v>278</v>
      </c>
      <c r="L13" s="128"/>
      <c r="M13" s="128"/>
      <c r="N13" s="128"/>
      <c r="O13" s="128"/>
      <c r="P13" s="128"/>
      <c r="Q13" s="128"/>
      <c r="R13" s="128"/>
      <c r="S13" s="128"/>
      <c r="T13" s="128"/>
      <c r="U13" s="128"/>
      <c r="V13" s="128"/>
      <c r="W13" s="128"/>
      <c r="X13" s="128"/>
      <c r="Y13" s="128"/>
      <c r="Z13" s="128"/>
      <c r="AA13" s="128"/>
      <c r="AB13" s="128"/>
      <c r="AC13" s="128"/>
      <c r="AD13" s="128"/>
      <c r="AE13" s="128"/>
      <c r="AF13" s="129"/>
      <c r="AG13" s="130"/>
      <c r="AH13" s="131"/>
      <c r="AI13" s="131"/>
    </row>
    <row r="14" spans="2:37" ht="18" customHeight="1">
      <c r="B14" s="619" t="s">
        <v>279</v>
      </c>
      <c r="C14" s="619"/>
      <c r="D14" s="619"/>
      <c r="E14" s="127" t="s">
        <v>280</v>
      </c>
      <c r="F14" s="127" t="s">
        <v>280</v>
      </c>
      <c r="G14" s="127" t="s">
        <v>280</v>
      </c>
      <c r="H14" s="127" t="s">
        <v>281</v>
      </c>
      <c r="I14" s="127" t="s">
        <v>281</v>
      </c>
      <c r="J14" s="127" t="s">
        <v>282</v>
      </c>
      <c r="K14" s="127" t="s">
        <v>282</v>
      </c>
      <c r="L14" s="128"/>
      <c r="M14" s="128"/>
      <c r="N14" s="128"/>
      <c r="O14" s="128"/>
      <c r="P14" s="128"/>
      <c r="Q14" s="128"/>
      <c r="R14" s="128"/>
      <c r="S14" s="128"/>
      <c r="T14" s="128"/>
      <c r="U14" s="128"/>
      <c r="V14" s="128"/>
      <c r="W14" s="128"/>
      <c r="X14" s="128"/>
      <c r="Y14" s="128"/>
      <c r="Z14" s="128"/>
      <c r="AA14" s="128"/>
      <c r="AB14" s="128"/>
      <c r="AC14" s="128"/>
      <c r="AD14" s="128"/>
      <c r="AE14" s="128"/>
      <c r="AF14" s="129"/>
      <c r="AG14" s="130"/>
      <c r="AH14" s="131"/>
      <c r="AI14" s="131"/>
    </row>
    <row r="15" spans="2:37" ht="18" customHeight="1">
      <c r="B15" s="131"/>
      <c r="C15" s="131"/>
      <c r="D15" s="131"/>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32"/>
      <c r="AG15" s="130"/>
      <c r="AH15" s="131"/>
      <c r="AI15" s="131"/>
    </row>
    <row r="16" spans="2:37" ht="18" customHeight="1">
      <c r="B16" s="131"/>
      <c r="C16" s="131"/>
      <c r="D16" s="131"/>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32"/>
      <c r="AG16" s="130"/>
      <c r="AH16" s="131"/>
      <c r="AI16" s="131"/>
    </row>
    <row r="17" spans="2:37" ht="18" customHeight="1">
      <c r="B17" s="131"/>
      <c r="C17" s="131"/>
      <c r="D17" s="131"/>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32"/>
      <c r="AG17" s="130"/>
      <c r="AH17" s="131"/>
      <c r="AI17" s="131"/>
    </row>
    <row r="18" spans="2:37" ht="18" customHeight="1">
      <c r="B18" s="131"/>
      <c r="C18" s="131"/>
      <c r="D18" s="131"/>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32"/>
      <c r="AG18" s="130"/>
      <c r="AH18" s="131"/>
      <c r="AI18" s="131"/>
    </row>
    <row r="19" spans="2:37" ht="18" customHeight="1">
      <c r="B19" s="131"/>
      <c r="C19" s="131"/>
      <c r="D19" s="131"/>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32"/>
      <c r="AG19" s="130"/>
      <c r="AH19" s="131"/>
      <c r="AI19" s="131"/>
    </row>
    <row r="20" spans="2:37" ht="18" customHeight="1">
      <c r="B20" s="131"/>
      <c r="C20" s="131"/>
      <c r="D20" s="131"/>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32"/>
      <c r="AG20" s="130"/>
      <c r="AH20" s="131"/>
      <c r="AI20" s="131"/>
    </row>
    <row r="21" spans="2:37" ht="18" customHeight="1">
      <c r="B21" s="131"/>
      <c r="C21" s="131"/>
      <c r="D21" s="131"/>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32"/>
      <c r="AG21" s="130"/>
      <c r="AH21" s="131"/>
      <c r="AI21" s="131"/>
    </row>
    <row r="22" spans="2:37" ht="18" customHeight="1">
      <c r="B22" s="131"/>
      <c r="C22" s="131"/>
      <c r="D22" s="131"/>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30"/>
      <c r="AH22" s="131"/>
      <c r="AI22" s="131"/>
    </row>
    <row r="23" spans="2:37" ht="18" customHeight="1">
      <c r="B23" s="131"/>
      <c r="C23" s="131"/>
      <c r="D23" s="131"/>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30"/>
      <c r="AH23" s="131"/>
      <c r="AI23" s="131"/>
    </row>
    <row r="24" spans="2:37" ht="18" customHeight="1" thickBot="1">
      <c r="B24" s="133"/>
      <c r="D24" s="133"/>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0"/>
      <c r="AH24" s="131"/>
      <c r="AI24" s="131"/>
    </row>
    <row r="25" spans="2:37" ht="18" customHeight="1" thickTop="1">
      <c r="B25" s="625" t="s">
        <v>283</v>
      </c>
      <c r="C25" s="626" t="s">
        <v>284</v>
      </c>
      <c r="D25" s="626"/>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I25" s="90"/>
    </row>
    <row r="26" spans="2:37" ht="30" customHeight="1">
      <c r="B26" s="619"/>
      <c r="C26" s="619" t="s">
        <v>285</v>
      </c>
      <c r="D26" s="619"/>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I26" s="93"/>
    </row>
    <row r="27" spans="2:37" ht="8.25" customHeight="1">
      <c r="B27" s="137"/>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I27" s="93"/>
    </row>
    <row r="28" spans="2:37">
      <c r="B28" s="139" t="s">
        <v>286</v>
      </c>
      <c r="E28" s="140"/>
      <c r="AI28" s="141"/>
      <c r="AJ28" s="142"/>
      <c r="AK28" s="142"/>
    </row>
    <row r="29" spans="2:37" ht="6" customHeight="1">
      <c r="B29" s="139"/>
      <c r="AI29" s="93"/>
    </row>
    <row r="30" spans="2:37">
      <c r="B30" s="139" t="s">
        <v>287</v>
      </c>
      <c r="AI30" s="93"/>
    </row>
    <row r="31" spans="2:37">
      <c r="B31" s="139" t="s">
        <v>288</v>
      </c>
      <c r="AI31" s="93"/>
    </row>
    <row r="32" spans="2:37" ht="6.75" customHeight="1">
      <c r="B32" s="139"/>
      <c r="AI32" s="93"/>
    </row>
    <row r="33" spans="2:35">
      <c r="B33" s="139" t="s">
        <v>289</v>
      </c>
      <c r="AI33" s="93"/>
    </row>
    <row r="34" spans="2:35">
      <c r="B34" s="139" t="s">
        <v>288</v>
      </c>
      <c r="AI34" s="93"/>
    </row>
    <row r="35" spans="2:35" ht="6.75" customHeight="1">
      <c r="B35" s="139"/>
      <c r="AI35" s="93"/>
    </row>
    <row r="36" spans="2:35">
      <c r="B36" s="139" t="s">
        <v>290</v>
      </c>
      <c r="AI36" s="93"/>
    </row>
    <row r="37" spans="2:35">
      <c r="B37" s="139" t="s">
        <v>288</v>
      </c>
      <c r="AI37" s="93"/>
    </row>
    <row r="38" spans="2:35" ht="6" customHeight="1">
      <c r="B38" s="143"/>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2"/>
    </row>
    <row r="39" spans="2:35" ht="6" customHeight="1">
      <c r="B39" s="119"/>
      <c r="C39" s="89"/>
    </row>
    <row r="40" spans="2:35" ht="6.75" customHeight="1">
      <c r="B40" s="119"/>
    </row>
    <row r="41" spans="2:35">
      <c r="B41" s="1" t="s">
        <v>291</v>
      </c>
    </row>
    <row r="42" spans="2:35">
      <c r="B42" s="1" t="s">
        <v>292</v>
      </c>
    </row>
    <row r="43" spans="2:35">
      <c r="B43" s="1" t="s">
        <v>293</v>
      </c>
    </row>
    <row r="44" spans="2:35">
      <c r="B44" s="1" t="s">
        <v>294</v>
      </c>
    </row>
    <row r="45" spans="2:35">
      <c r="B45" s="1" t="s">
        <v>295</v>
      </c>
    </row>
    <row r="46" spans="2:35">
      <c r="B46" s="1" t="s">
        <v>296</v>
      </c>
    </row>
    <row r="47" spans="2:35">
      <c r="B47" s="1" t="s">
        <v>297</v>
      </c>
    </row>
    <row r="48" spans="2:35">
      <c r="B48" s="1" t="s">
        <v>298</v>
      </c>
    </row>
    <row r="49" spans="2:2">
      <c r="B49" s="1" t="s">
        <v>299</v>
      </c>
    </row>
    <row r="50" spans="2:2">
      <c r="B50" s="1" t="s">
        <v>300</v>
      </c>
    </row>
    <row r="51" spans="2:2" ht="14.25">
      <c r="B51" s="144" t="s">
        <v>301</v>
      </c>
    </row>
    <row r="52" spans="2:2">
      <c r="B52" s="1" t="s">
        <v>302</v>
      </c>
    </row>
    <row r="53" spans="2:2">
      <c r="B53" s="1" t="s">
        <v>303</v>
      </c>
    </row>
    <row r="54" spans="2:2">
      <c r="B54" s="1" t="s">
        <v>304</v>
      </c>
    </row>
    <row r="55" spans="2:2">
      <c r="B55" s="1" t="s">
        <v>305</v>
      </c>
    </row>
    <row r="56" spans="2:2">
      <c r="B56" s="1" t="s">
        <v>306</v>
      </c>
    </row>
    <row r="57" spans="2:2">
      <c r="B57" s="1" t="s">
        <v>307</v>
      </c>
    </row>
    <row r="58" spans="2:2">
      <c r="B58" s="1" t="s">
        <v>308</v>
      </c>
    </row>
    <row r="59" spans="2:2">
      <c r="B59" s="1" t="s">
        <v>309</v>
      </c>
    </row>
    <row r="60" spans="2:2">
      <c r="B60" s="1" t="s">
        <v>310</v>
      </c>
    </row>
    <row r="61" spans="2:2">
      <c r="B61" s="1" t="s">
        <v>311</v>
      </c>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ageMargins left="0.7" right="0.7" top="0.75" bottom="0.75" header="0.3" footer="0.3"/>
  <pageSetup paperSize="9" scale="5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37DF8-D529-479B-AD2C-083669BD53F1}">
  <sheetPr>
    <pageSetUpPr fitToPage="1"/>
  </sheetPr>
  <dimension ref="A1:AQ65"/>
  <sheetViews>
    <sheetView zoomScale="85" zoomScaleNormal="85" workbookViewId="0">
      <selection activeCell="AA13" sqref="AA13"/>
    </sheetView>
  </sheetViews>
  <sheetFormatPr defaultRowHeight="13.5"/>
  <cols>
    <col min="1" max="1" width="11.375" customWidth="1"/>
    <col min="2" max="2" width="4.875" customWidth="1"/>
    <col min="3" max="3" width="16.5" customWidth="1"/>
    <col min="4" max="4" width="9.625" customWidth="1"/>
    <col min="5" max="5" width="23.125" customWidth="1"/>
    <col min="6" max="36" width="2.875" customWidth="1"/>
    <col min="37" max="37" width="8" customWidth="1"/>
    <col min="38" max="38" width="12.375" customWidth="1"/>
    <col min="257" max="257" width="11.375" customWidth="1"/>
    <col min="258" max="258" width="4.875" customWidth="1"/>
    <col min="259" max="259" width="16.5" customWidth="1"/>
    <col min="260" max="260" width="9.625" customWidth="1"/>
    <col min="261" max="261" width="23.125" customWidth="1"/>
    <col min="262" max="292" width="2.875" customWidth="1"/>
    <col min="293" max="293" width="8" customWidth="1"/>
    <col min="294" max="294" width="12.375" customWidth="1"/>
    <col min="513" max="513" width="11.375" customWidth="1"/>
    <col min="514" max="514" width="4.875" customWidth="1"/>
    <col min="515" max="515" width="16.5" customWidth="1"/>
    <col min="516" max="516" width="9.625" customWidth="1"/>
    <col min="517" max="517" width="23.125" customWidth="1"/>
    <col min="518" max="548" width="2.875" customWidth="1"/>
    <col min="549" max="549" width="8" customWidth="1"/>
    <col min="550" max="550" width="12.375" customWidth="1"/>
    <col min="769" max="769" width="11.375" customWidth="1"/>
    <col min="770" max="770" width="4.875" customWidth="1"/>
    <col min="771" max="771" width="16.5" customWidth="1"/>
    <col min="772" max="772" width="9.625" customWidth="1"/>
    <col min="773" max="773" width="23.125" customWidth="1"/>
    <col min="774" max="804" width="2.875" customWidth="1"/>
    <col min="805" max="805" width="8" customWidth="1"/>
    <col min="806" max="806" width="12.375" customWidth="1"/>
    <col min="1025" max="1025" width="11.375" customWidth="1"/>
    <col min="1026" max="1026" width="4.875" customWidth="1"/>
    <col min="1027" max="1027" width="16.5" customWidth="1"/>
    <col min="1028" max="1028" width="9.625" customWidth="1"/>
    <col min="1029" max="1029" width="23.125" customWidth="1"/>
    <col min="1030" max="1060" width="2.875" customWidth="1"/>
    <col min="1061" max="1061" width="8" customWidth="1"/>
    <col min="1062" max="1062" width="12.375" customWidth="1"/>
    <col min="1281" max="1281" width="11.375" customWidth="1"/>
    <col min="1282" max="1282" width="4.875" customWidth="1"/>
    <col min="1283" max="1283" width="16.5" customWidth="1"/>
    <col min="1284" max="1284" width="9.625" customWidth="1"/>
    <col min="1285" max="1285" width="23.125" customWidth="1"/>
    <col min="1286" max="1316" width="2.875" customWidth="1"/>
    <col min="1317" max="1317" width="8" customWidth="1"/>
    <col min="1318" max="1318" width="12.375" customWidth="1"/>
    <col min="1537" max="1537" width="11.375" customWidth="1"/>
    <col min="1538" max="1538" width="4.875" customWidth="1"/>
    <col min="1539" max="1539" width="16.5" customWidth="1"/>
    <col min="1540" max="1540" width="9.625" customWidth="1"/>
    <col min="1541" max="1541" width="23.125" customWidth="1"/>
    <col min="1542" max="1572" width="2.875" customWidth="1"/>
    <col min="1573" max="1573" width="8" customWidth="1"/>
    <col min="1574" max="1574" width="12.375" customWidth="1"/>
    <col min="1793" max="1793" width="11.375" customWidth="1"/>
    <col min="1794" max="1794" width="4.875" customWidth="1"/>
    <col min="1795" max="1795" width="16.5" customWidth="1"/>
    <col min="1796" max="1796" width="9.625" customWidth="1"/>
    <col min="1797" max="1797" width="23.125" customWidth="1"/>
    <col min="1798" max="1828" width="2.875" customWidth="1"/>
    <col min="1829" max="1829" width="8" customWidth="1"/>
    <col min="1830" max="1830" width="12.375" customWidth="1"/>
    <col min="2049" max="2049" width="11.375" customWidth="1"/>
    <col min="2050" max="2050" width="4.875" customWidth="1"/>
    <col min="2051" max="2051" width="16.5" customWidth="1"/>
    <col min="2052" max="2052" width="9.625" customWidth="1"/>
    <col min="2053" max="2053" width="23.125" customWidth="1"/>
    <col min="2054" max="2084" width="2.875" customWidth="1"/>
    <col min="2085" max="2085" width="8" customWidth="1"/>
    <col min="2086" max="2086" width="12.375" customWidth="1"/>
    <col min="2305" max="2305" width="11.375" customWidth="1"/>
    <col min="2306" max="2306" width="4.875" customWidth="1"/>
    <col min="2307" max="2307" width="16.5" customWidth="1"/>
    <col min="2308" max="2308" width="9.625" customWidth="1"/>
    <col min="2309" max="2309" width="23.125" customWidth="1"/>
    <col min="2310" max="2340" width="2.875" customWidth="1"/>
    <col min="2341" max="2341" width="8" customWidth="1"/>
    <col min="2342" max="2342" width="12.375" customWidth="1"/>
    <col min="2561" max="2561" width="11.375" customWidth="1"/>
    <col min="2562" max="2562" width="4.875" customWidth="1"/>
    <col min="2563" max="2563" width="16.5" customWidth="1"/>
    <col min="2564" max="2564" width="9.625" customWidth="1"/>
    <col min="2565" max="2565" width="23.125" customWidth="1"/>
    <col min="2566" max="2596" width="2.875" customWidth="1"/>
    <col min="2597" max="2597" width="8" customWidth="1"/>
    <col min="2598" max="2598" width="12.375" customWidth="1"/>
    <col min="2817" max="2817" width="11.375" customWidth="1"/>
    <col min="2818" max="2818" width="4.875" customWidth="1"/>
    <col min="2819" max="2819" width="16.5" customWidth="1"/>
    <col min="2820" max="2820" width="9.625" customWidth="1"/>
    <col min="2821" max="2821" width="23.125" customWidth="1"/>
    <col min="2822" max="2852" width="2.875" customWidth="1"/>
    <col min="2853" max="2853" width="8" customWidth="1"/>
    <col min="2854" max="2854" width="12.375" customWidth="1"/>
    <col min="3073" max="3073" width="11.375" customWidth="1"/>
    <col min="3074" max="3074" width="4.875" customWidth="1"/>
    <col min="3075" max="3075" width="16.5" customWidth="1"/>
    <col min="3076" max="3076" width="9.625" customWidth="1"/>
    <col min="3077" max="3077" width="23.125" customWidth="1"/>
    <col min="3078" max="3108" width="2.875" customWidth="1"/>
    <col min="3109" max="3109" width="8" customWidth="1"/>
    <col min="3110" max="3110" width="12.375" customWidth="1"/>
    <col min="3329" max="3329" width="11.375" customWidth="1"/>
    <col min="3330" max="3330" width="4.875" customWidth="1"/>
    <col min="3331" max="3331" width="16.5" customWidth="1"/>
    <col min="3332" max="3332" width="9.625" customWidth="1"/>
    <col min="3333" max="3333" width="23.125" customWidth="1"/>
    <col min="3334" max="3364" width="2.875" customWidth="1"/>
    <col min="3365" max="3365" width="8" customWidth="1"/>
    <col min="3366" max="3366" width="12.375" customWidth="1"/>
    <col min="3585" max="3585" width="11.375" customWidth="1"/>
    <col min="3586" max="3586" width="4.875" customWidth="1"/>
    <col min="3587" max="3587" width="16.5" customWidth="1"/>
    <col min="3588" max="3588" width="9.625" customWidth="1"/>
    <col min="3589" max="3589" width="23.125" customWidth="1"/>
    <col min="3590" max="3620" width="2.875" customWidth="1"/>
    <col min="3621" max="3621" width="8" customWidth="1"/>
    <col min="3622" max="3622" width="12.375" customWidth="1"/>
    <col min="3841" max="3841" width="11.375" customWidth="1"/>
    <col min="3842" max="3842" width="4.875" customWidth="1"/>
    <col min="3843" max="3843" width="16.5" customWidth="1"/>
    <col min="3844" max="3844" width="9.625" customWidth="1"/>
    <col min="3845" max="3845" width="23.125" customWidth="1"/>
    <col min="3846" max="3876" width="2.875" customWidth="1"/>
    <col min="3877" max="3877" width="8" customWidth="1"/>
    <col min="3878" max="3878" width="12.375" customWidth="1"/>
    <col min="4097" max="4097" width="11.375" customWidth="1"/>
    <col min="4098" max="4098" width="4.875" customWidth="1"/>
    <col min="4099" max="4099" width="16.5" customWidth="1"/>
    <col min="4100" max="4100" width="9.625" customWidth="1"/>
    <col min="4101" max="4101" width="23.125" customWidth="1"/>
    <col min="4102" max="4132" width="2.875" customWidth="1"/>
    <col min="4133" max="4133" width="8" customWidth="1"/>
    <col min="4134" max="4134" width="12.375" customWidth="1"/>
    <col min="4353" max="4353" width="11.375" customWidth="1"/>
    <col min="4354" max="4354" width="4.875" customWidth="1"/>
    <col min="4355" max="4355" width="16.5" customWidth="1"/>
    <col min="4356" max="4356" width="9.625" customWidth="1"/>
    <col min="4357" max="4357" width="23.125" customWidth="1"/>
    <col min="4358" max="4388" width="2.875" customWidth="1"/>
    <col min="4389" max="4389" width="8" customWidth="1"/>
    <col min="4390" max="4390" width="12.375" customWidth="1"/>
    <col min="4609" max="4609" width="11.375" customWidth="1"/>
    <col min="4610" max="4610" width="4.875" customWidth="1"/>
    <col min="4611" max="4611" width="16.5" customWidth="1"/>
    <col min="4612" max="4612" width="9.625" customWidth="1"/>
    <col min="4613" max="4613" width="23.125" customWidth="1"/>
    <col min="4614" max="4644" width="2.875" customWidth="1"/>
    <col min="4645" max="4645" width="8" customWidth="1"/>
    <col min="4646" max="4646" width="12.375" customWidth="1"/>
    <col min="4865" max="4865" width="11.375" customWidth="1"/>
    <col min="4866" max="4866" width="4.875" customWidth="1"/>
    <col min="4867" max="4867" width="16.5" customWidth="1"/>
    <col min="4868" max="4868" width="9.625" customWidth="1"/>
    <col min="4869" max="4869" width="23.125" customWidth="1"/>
    <col min="4870" max="4900" width="2.875" customWidth="1"/>
    <col min="4901" max="4901" width="8" customWidth="1"/>
    <col min="4902" max="4902" width="12.375" customWidth="1"/>
    <col min="5121" max="5121" width="11.375" customWidth="1"/>
    <col min="5122" max="5122" width="4.875" customWidth="1"/>
    <col min="5123" max="5123" width="16.5" customWidth="1"/>
    <col min="5124" max="5124" width="9.625" customWidth="1"/>
    <col min="5125" max="5125" width="23.125" customWidth="1"/>
    <col min="5126" max="5156" width="2.875" customWidth="1"/>
    <col min="5157" max="5157" width="8" customWidth="1"/>
    <col min="5158" max="5158" width="12.375" customWidth="1"/>
    <col min="5377" max="5377" width="11.375" customWidth="1"/>
    <col min="5378" max="5378" width="4.875" customWidth="1"/>
    <col min="5379" max="5379" width="16.5" customWidth="1"/>
    <col min="5380" max="5380" width="9.625" customWidth="1"/>
    <col min="5381" max="5381" width="23.125" customWidth="1"/>
    <col min="5382" max="5412" width="2.875" customWidth="1"/>
    <col min="5413" max="5413" width="8" customWidth="1"/>
    <col min="5414" max="5414" width="12.375" customWidth="1"/>
    <col min="5633" max="5633" width="11.375" customWidth="1"/>
    <col min="5634" max="5634" width="4.875" customWidth="1"/>
    <col min="5635" max="5635" width="16.5" customWidth="1"/>
    <col min="5636" max="5636" width="9.625" customWidth="1"/>
    <col min="5637" max="5637" width="23.125" customWidth="1"/>
    <col min="5638" max="5668" width="2.875" customWidth="1"/>
    <col min="5669" max="5669" width="8" customWidth="1"/>
    <col min="5670" max="5670" width="12.375" customWidth="1"/>
    <col min="5889" max="5889" width="11.375" customWidth="1"/>
    <col min="5890" max="5890" width="4.875" customWidth="1"/>
    <col min="5891" max="5891" width="16.5" customWidth="1"/>
    <col min="5892" max="5892" width="9.625" customWidth="1"/>
    <col min="5893" max="5893" width="23.125" customWidth="1"/>
    <col min="5894" max="5924" width="2.875" customWidth="1"/>
    <col min="5925" max="5925" width="8" customWidth="1"/>
    <col min="5926" max="5926" width="12.375" customWidth="1"/>
    <col min="6145" max="6145" width="11.375" customWidth="1"/>
    <col min="6146" max="6146" width="4.875" customWidth="1"/>
    <col min="6147" max="6147" width="16.5" customWidth="1"/>
    <col min="6148" max="6148" width="9.625" customWidth="1"/>
    <col min="6149" max="6149" width="23.125" customWidth="1"/>
    <col min="6150" max="6180" width="2.875" customWidth="1"/>
    <col min="6181" max="6181" width="8" customWidth="1"/>
    <col min="6182" max="6182" width="12.375" customWidth="1"/>
    <col min="6401" max="6401" width="11.375" customWidth="1"/>
    <col min="6402" max="6402" width="4.875" customWidth="1"/>
    <col min="6403" max="6403" width="16.5" customWidth="1"/>
    <col min="6404" max="6404" width="9.625" customWidth="1"/>
    <col min="6405" max="6405" width="23.125" customWidth="1"/>
    <col min="6406" max="6436" width="2.875" customWidth="1"/>
    <col min="6437" max="6437" width="8" customWidth="1"/>
    <col min="6438" max="6438" width="12.375" customWidth="1"/>
    <col min="6657" max="6657" width="11.375" customWidth="1"/>
    <col min="6658" max="6658" width="4.875" customWidth="1"/>
    <col min="6659" max="6659" width="16.5" customWidth="1"/>
    <col min="6660" max="6660" width="9.625" customWidth="1"/>
    <col min="6661" max="6661" width="23.125" customWidth="1"/>
    <col min="6662" max="6692" width="2.875" customWidth="1"/>
    <col min="6693" max="6693" width="8" customWidth="1"/>
    <col min="6694" max="6694" width="12.375" customWidth="1"/>
    <col min="6913" max="6913" width="11.375" customWidth="1"/>
    <col min="6914" max="6914" width="4.875" customWidth="1"/>
    <col min="6915" max="6915" width="16.5" customWidth="1"/>
    <col min="6916" max="6916" width="9.625" customWidth="1"/>
    <col min="6917" max="6917" width="23.125" customWidth="1"/>
    <col min="6918" max="6948" width="2.875" customWidth="1"/>
    <col min="6949" max="6949" width="8" customWidth="1"/>
    <col min="6950" max="6950" width="12.375" customWidth="1"/>
    <col min="7169" max="7169" width="11.375" customWidth="1"/>
    <col min="7170" max="7170" width="4.875" customWidth="1"/>
    <col min="7171" max="7171" width="16.5" customWidth="1"/>
    <col min="7172" max="7172" width="9.625" customWidth="1"/>
    <col min="7173" max="7173" width="23.125" customWidth="1"/>
    <col min="7174" max="7204" width="2.875" customWidth="1"/>
    <col min="7205" max="7205" width="8" customWidth="1"/>
    <col min="7206" max="7206" width="12.375" customWidth="1"/>
    <col min="7425" max="7425" width="11.375" customWidth="1"/>
    <col min="7426" max="7426" width="4.875" customWidth="1"/>
    <col min="7427" max="7427" width="16.5" customWidth="1"/>
    <col min="7428" max="7428" width="9.625" customWidth="1"/>
    <col min="7429" max="7429" width="23.125" customWidth="1"/>
    <col min="7430" max="7460" width="2.875" customWidth="1"/>
    <col min="7461" max="7461" width="8" customWidth="1"/>
    <col min="7462" max="7462" width="12.375" customWidth="1"/>
    <col min="7681" max="7681" width="11.375" customWidth="1"/>
    <col min="7682" max="7682" width="4.875" customWidth="1"/>
    <col min="7683" max="7683" width="16.5" customWidth="1"/>
    <col min="7684" max="7684" width="9.625" customWidth="1"/>
    <col min="7685" max="7685" width="23.125" customWidth="1"/>
    <col min="7686" max="7716" width="2.875" customWidth="1"/>
    <col min="7717" max="7717" width="8" customWidth="1"/>
    <col min="7718" max="7718" width="12.375" customWidth="1"/>
    <col min="7937" max="7937" width="11.375" customWidth="1"/>
    <col min="7938" max="7938" width="4.875" customWidth="1"/>
    <col min="7939" max="7939" width="16.5" customWidth="1"/>
    <col min="7940" max="7940" width="9.625" customWidth="1"/>
    <col min="7941" max="7941" width="23.125" customWidth="1"/>
    <col min="7942" max="7972" width="2.875" customWidth="1"/>
    <col min="7973" max="7973" width="8" customWidth="1"/>
    <col min="7974" max="7974" width="12.375" customWidth="1"/>
    <col min="8193" max="8193" width="11.375" customWidth="1"/>
    <col min="8194" max="8194" width="4.875" customWidth="1"/>
    <col min="8195" max="8195" width="16.5" customWidth="1"/>
    <col min="8196" max="8196" width="9.625" customWidth="1"/>
    <col min="8197" max="8197" width="23.125" customWidth="1"/>
    <col min="8198" max="8228" width="2.875" customWidth="1"/>
    <col min="8229" max="8229" width="8" customWidth="1"/>
    <col min="8230" max="8230" width="12.375" customWidth="1"/>
    <col min="8449" max="8449" width="11.375" customWidth="1"/>
    <col min="8450" max="8450" width="4.875" customWidth="1"/>
    <col min="8451" max="8451" width="16.5" customWidth="1"/>
    <col min="8452" max="8452" width="9.625" customWidth="1"/>
    <col min="8453" max="8453" width="23.125" customWidth="1"/>
    <col min="8454" max="8484" width="2.875" customWidth="1"/>
    <col min="8485" max="8485" width="8" customWidth="1"/>
    <col min="8486" max="8486" width="12.375" customWidth="1"/>
    <col min="8705" max="8705" width="11.375" customWidth="1"/>
    <col min="8706" max="8706" width="4.875" customWidth="1"/>
    <col min="8707" max="8707" width="16.5" customWidth="1"/>
    <col min="8708" max="8708" width="9.625" customWidth="1"/>
    <col min="8709" max="8709" width="23.125" customWidth="1"/>
    <col min="8710" max="8740" width="2.875" customWidth="1"/>
    <col min="8741" max="8741" width="8" customWidth="1"/>
    <col min="8742" max="8742" width="12.375" customWidth="1"/>
    <col min="8961" max="8961" width="11.375" customWidth="1"/>
    <col min="8962" max="8962" width="4.875" customWidth="1"/>
    <col min="8963" max="8963" width="16.5" customWidth="1"/>
    <col min="8964" max="8964" width="9.625" customWidth="1"/>
    <col min="8965" max="8965" width="23.125" customWidth="1"/>
    <col min="8966" max="8996" width="2.875" customWidth="1"/>
    <col min="8997" max="8997" width="8" customWidth="1"/>
    <col min="8998" max="8998" width="12.375" customWidth="1"/>
    <col min="9217" max="9217" width="11.375" customWidth="1"/>
    <col min="9218" max="9218" width="4.875" customWidth="1"/>
    <col min="9219" max="9219" width="16.5" customWidth="1"/>
    <col min="9220" max="9220" width="9.625" customWidth="1"/>
    <col min="9221" max="9221" width="23.125" customWidth="1"/>
    <col min="9222" max="9252" width="2.875" customWidth="1"/>
    <col min="9253" max="9253" width="8" customWidth="1"/>
    <col min="9254" max="9254" width="12.375" customWidth="1"/>
    <col min="9473" max="9473" width="11.375" customWidth="1"/>
    <col min="9474" max="9474" width="4.875" customWidth="1"/>
    <col min="9475" max="9475" width="16.5" customWidth="1"/>
    <col min="9476" max="9476" width="9.625" customWidth="1"/>
    <col min="9477" max="9477" width="23.125" customWidth="1"/>
    <col min="9478" max="9508" width="2.875" customWidth="1"/>
    <col min="9509" max="9509" width="8" customWidth="1"/>
    <col min="9510" max="9510" width="12.375" customWidth="1"/>
    <col min="9729" max="9729" width="11.375" customWidth="1"/>
    <col min="9730" max="9730" width="4.875" customWidth="1"/>
    <col min="9731" max="9731" width="16.5" customWidth="1"/>
    <col min="9732" max="9732" width="9.625" customWidth="1"/>
    <col min="9733" max="9733" width="23.125" customWidth="1"/>
    <col min="9734" max="9764" width="2.875" customWidth="1"/>
    <col min="9765" max="9765" width="8" customWidth="1"/>
    <col min="9766" max="9766" width="12.375" customWidth="1"/>
    <col min="9985" max="9985" width="11.375" customWidth="1"/>
    <col min="9986" max="9986" width="4.875" customWidth="1"/>
    <col min="9987" max="9987" width="16.5" customWidth="1"/>
    <col min="9988" max="9988" width="9.625" customWidth="1"/>
    <col min="9989" max="9989" width="23.125" customWidth="1"/>
    <col min="9990" max="10020" width="2.875" customWidth="1"/>
    <col min="10021" max="10021" width="8" customWidth="1"/>
    <col min="10022" max="10022" width="12.375" customWidth="1"/>
    <col min="10241" max="10241" width="11.375" customWidth="1"/>
    <col min="10242" max="10242" width="4.875" customWidth="1"/>
    <col min="10243" max="10243" width="16.5" customWidth="1"/>
    <col min="10244" max="10244" width="9.625" customWidth="1"/>
    <col min="10245" max="10245" width="23.125" customWidth="1"/>
    <col min="10246" max="10276" width="2.875" customWidth="1"/>
    <col min="10277" max="10277" width="8" customWidth="1"/>
    <col min="10278" max="10278" width="12.375" customWidth="1"/>
    <col min="10497" max="10497" width="11.375" customWidth="1"/>
    <col min="10498" max="10498" width="4.875" customWidth="1"/>
    <col min="10499" max="10499" width="16.5" customWidth="1"/>
    <col min="10500" max="10500" width="9.625" customWidth="1"/>
    <col min="10501" max="10501" width="23.125" customWidth="1"/>
    <col min="10502" max="10532" width="2.875" customWidth="1"/>
    <col min="10533" max="10533" width="8" customWidth="1"/>
    <col min="10534" max="10534" width="12.375" customWidth="1"/>
    <col min="10753" max="10753" width="11.375" customWidth="1"/>
    <col min="10754" max="10754" width="4.875" customWidth="1"/>
    <col min="10755" max="10755" width="16.5" customWidth="1"/>
    <col min="10756" max="10756" width="9.625" customWidth="1"/>
    <col min="10757" max="10757" width="23.125" customWidth="1"/>
    <col min="10758" max="10788" width="2.875" customWidth="1"/>
    <col min="10789" max="10789" width="8" customWidth="1"/>
    <col min="10790" max="10790" width="12.375" customWidth="1"/>
    <col min="11009" max="11009" width="11.375" customWidth="1"/>
    <col min="11010" max="11010" width="4.875" customWidth="1"/>
    <col min="11011" max="11011" width="16.5" customWidth="1"/>
    <col min="11012" max="11012" width="9.625" customWidth="1"/>
    <col min="11013" max="11013" width="23.125" customWidth="1"/>
    <col min="11014" max="11044" width="2.875" customWidth="1"/>
    <col min="11045" max="11045" width="8" customWidth="1"/>
    <col min="11046" max="11046" width="12.375" customWidth="1"/>
    <col min="11265" max="11265" width="11.375" customWidth="1"/>
    <col min="11266" max="11266" width="4.875" customWidth="1"/>
    <col min="11267" max="11267" width="16.5" customWidth="1"/>
    <col min="11268" max="11268" width="9.625" customWidth="1"/>
    <col min="11269" max="11269" width="23.125" customWidth="1"/>
    <col min="11270" max="11300" width="2.875" customWidth="1"/>
    <col min="11301" max="11301" width="8" customWidth="1"/>
    <col min="11302" max="11302" width="12.375" customWidth="1"/>
    <col min="11521" max="11521" width="11.375" customWidth="1"/>
    <col min="11522" max="11522" width="4.875" customWidth="1"/>
    <col min="11523" max="11523" width="16.5" customWidth="1"/>
    <col min="11524" max="11524" width="9.625" customWidth="1"/>
    <col min="11525" max="11525" width="23.125" customWidth="1"/>
    <col min="11526" max="11556" width="2.875" customWidth="1"/>
    <col min="11557" max="11557" width="8" customWidth="1"/>
    <col min="11558" max="11558" width="12.375" customWidth="1"/>
    <col min="11777" max="11777" width="11.375" customWidth="1"/>
    <col min="11778" max="11778" width="4.875" customWidth="1"/>
    <col min="11779" max="11779" width="16.5" customWidth="1"/>
    <col min="11780" max="11780" width="9.625" customWidth="1"/>
    <col min="11781" max="11781" width="23.125" customWidth="1"/>
    <col min="11782" max="11812" width="2.875" customWidth="1"/>
    <col min="11813" max="11813" width="8" customWidth="1"/>
    <col min="11814" max="11814" width="12.375" customWidth="1"/>
    <col min="12033" max="12033" width="11.375" customWidth="1"/>
    <col min="12034" max="12034" width="4.875" customWidth="1"/>
    <col min="12035" max="12035" width="16.5" customWidth="1"/>
    <col min="12036" max="12036" width="9.625" customWidth="1"/>
    <col min="12037" max="12037" width="23.125" customWidth="1"/>
    <col min="12038" max="12068" width="2.875" customWidth="1"/>
    <col min="12069" max="12069" width="8" customWidth="1"/>
    <col min="12070" max="12070" width="12.375" customWidth="1"/>
    <col min="12289" max="12289" width="11.375" customWidth="1"/>
    <col min="12290" max="12290" width="4.875" customWidth="1"/>
    <col min="12291" max="12291" width="16.5" customWidth="1"/>
    <col min="12292" max="12292" width="9.625" customWidth="1"/>
    <col min="12293" max="12293" width="23.125" customWidth="1"/>
    <col min="12294" max="12324" width="2.875" customWidth="1"/>
    <col min="12325" max="12325" width="8" customWidth="1"/>
    <col min="12326" max="12326" width="12.375" customWidth="1"/>
    <col min="12545" max="12545" width="11.375" customWidth="1"/>
    <col min="12546" max="12546" width="4.875" customWidth="1"/>
    <col min="12547" max="12547" width="16.5" customWidth="1"/>
    <col min="12548" max="12548" width="9.625" customWidth="1"/>
    <col min="12549" max="12549" width="23.125" customWidth="1"/>
    <col min="12550" max="12580" width="2.875" customWidth="1"/>
    <col min="12581" max="12581" width="8" customWidth="1"/>
    <col min="12582" max="12582" width="12.375" customWidth="1"/>
    <col min="12801" max="12801" width="11.375" customWidth="1"/>
    <col min="12802" max="12802" width="4.875" customWidth="1"/>
    <col min="12803" max="12803" width="16.5" customWidth="1"/>
    <col min="12804" max="12804" width="9.625" customWidth="1"/>
    <col min="12805" max="12805" width="23.125" customWidth="1"/>
    <col min="12806" max="12836" width="2.875" customWidth="1"/>
    <col min="12837" max="12837" width="8" customWidth="1"/>
    <col min="12838" max="12838" width="12.375" customWidth="1"/>
    <col min="13057" max="13057" width="11.375" customWidth="1"/>
    <col min="13058" max="13058" width="4.875" customWidth="1"/>
    <col min="13059" max="13059" width="16.5" customWidth="1"/>
    <col min="13060" max="13060" width="9.625" customWidth="1"/>
    <col min="13061" max="13061" width="23.125" customWidth="1"/>
    <col min="13062" max="13092" width="2.875" customWidth="1"/>
    <col min="13093" max="13093" width="8" customWidth="1"/>
    <col min="13094" max="13094" width="12.375" customWidth="1"/>
    <col min="13313" max="13313" width="11.375" customWidth="1"/>
    <col min="13314" max="13314" width="4.875" customWidth="1"/>
    <col min="13315" max="13315" width="16.5" customWidth="1"/>
    <col min="13316" max="13316" width="9.625" customWidth="1"/>
    <col min="13317" max="13317" width="23.125" customWidth="1"/>
    <col min="13318" max="13348" width="2.875" customWidth="1"/>
    <col min="13349" max="13349" width="8" customWidth="1"/>
    <col min="13350" max="13350" width="12.375" customWidth="1"/>
    <col min="13569" max="13569" width="11.375" customWidth="1"/>
    <col min="13570" max="13570" width="4.875" customWidth="1"/>
    <col min="13571" max="13571" width="16.5" customWidth="1"/>
    <col min="13572" max="13572" width="9.625" customWidth="1"/>
    <col min="13573" max="13573" width="23.125" customWidth="1"/>
    <col min="13574" max="13604" width="2.875" customWidth="1"/>
    <col min="13605" max="13605" width="8" customWidth="1"/>
    <col min="13606" max="13606" width="12.375" customWidth="1"/>
    <col min="13825" max="13825" width="11.375" customWidth="1"/>
    <col min="13826" max="13826" width="4.875" customWidth="1"/>
    <col min="13827" max="13827" width="16.5" customWidth="1"/>
    <col min="13828" max="13828" width="9.625" customWidth="1"/>
    <col min="13829" max="13829" width="23.125" customWidth="1"/>
    <col min="13830" max="13860" width="2.875" customWidth="1"/>
    <col min="13861" max="13861" width="8" customWidth="1"/>
    <col min="13862" max="13862" width="12.375" customWidth="1"/>
    <col min="14081" max="14081" width="11.375" customWidth="1"/>
    <col min="14082" max="14082" width="4.875" customWidth="1"/>
    <col min="14083" max="14083" width="16.5" customWidth="1"/>
    <col min="14084" max="14084" width="9.625" customWidth="1"/>
    <col min="14085" max="14085" width="23.125" customWidth="1"/>
    <col min="14086" max="14116" width="2.875" customWidth="1"/>
    <col min="14117" max="14117" width="8" customWidth="1"/>
    <col min="14118" max="14118" width="12.375" customWidth="1"/>
    <col min="14337" max="14337" width="11.375" customWidth="1"/>
    <col min="14338" max="14338" width="4.875" customWidth="1"/>
    <col min="14339" max="14339" width="16.5" customWidth="1"/>
    <col min="14340" max="14340" width="9.625" customWidth="1"/>
    <col min="14341" max="14341" width="23.125" customWidth="1"/>
    <col min="14342" max="14372" width="2.875" customWidth="1"/>
    <col min="14373" max="14373" width="8" customWidth="1"/>
    <col min="14374" max="14374" width="12.375" customWidth="1"/>
    <col min="14593" max="14593" width="11.375" customWidth="1"/>
    <col min="14594" max="14594" width="4.875" customWidth="1"/>
    <col min="14595" max="14595" width="16.5" customWidth="1"/>
    <col min="14596" max="14596" width="9.625" customWidth="1"/>
    <col min="14597" max="14597" width="23.125" customWidth="1"/>
    <col min="14598" max="14628" width="2.875" customWidth="1"/>
    <col min="14629" max="14629" width="8" customWidth="1"/>
    <col min="14630" max="14630" width="12.375" customWidth="1"/>
    <col min="14849" max="14849" width="11.375" customWidth="1"/>
    <col min="14850" max="14850" width="4.875" customWidth="1"/>
    <col min="14851" max="14851" width="16.5" customWidth="1"/>
    <col min="14852" max="14852" width="9.625" customWidth="1"/>
    <col min="14853" max="14853" width="23.125" customWidth="1"/>
    <col min="14854" max="14884" width="2.875" customWidth="1"/>
    <col min="14885" max="14885" width="8" customWidth="1"/>
    <col min="14886" max="14886" width="12.375" customWidth="1"/>
    <col min="15105" max="15105" width="11.375" customWidth="1"/>
    <col min="15106" max="15106" width="4.875" customWidth="1"/>
    <col min="15107" max="15107" width="16.5" customWidth="1"/>
    <col min="15108" max="15108" width="9.625" customWidth="1"/>
    <col min="15109" max="15109" width="23.125" customWidth="1"/>
    <col min="15110" max="15140" width="2.875" customWidth="1"/>
    <col min="15141" max="15141" width="8" customWidth="1"/>
    <col min="15142" max="15142" width="12.375" customWidth="1"/>
    <col min="15361" max="15361" width="11.375" customWidth="1"/>
    <col min="15362" max="15362" width="4.875" customWidth="1"/>
    <col min="15363" max="15363" width="16.5" customWidth="1"/>
    <col min="15364" max="15364" width="9.625" customWidth="1"/>
    <col min="15365" max="15365" width="23.125" customWidth="1"/>
    <col min="15366" max="15396" width="2.875" customWidth="1"/>
    <col min="15397" max="15397" width="8" customWidth="1"/>
    <col min="15398" max="15398" width="12.375" customWidth="1"/>
    <col min="15617" max="15617" width="11.375" customWidth="1"/>
    <col min="15618" max="15618" width="4.875" customWidth="1"/>
    <col min="15619" max="15619" width="16.5" customWidth="1"/>
    <col min="15620" max="15620" width="9.625" customWidth="1"/>
    <col min="15621" max="15621" width="23.125" customWidth="1"/>
    <col min="15622" max="15652" width="2.875" customWidth="1"/>
    <col min="15653" max="15653" width="8" customWidth="1"/>
    <col min="15654" max="15654" width="12.375" customWidth="1"/>
    <col min="15873" max="15873" width="11.375" customWidth="1"/>
    <col min="15874" max="15874" width="4.875" customWidth="1"/>
    <col min="15875" max="15875" width="16.5" customWidth="1"/>
    <col min="15876" max="15876" width="9.625" customWidth="1"/>
    <col min="15877" max="15877" width="23.125" customWidth="1"/>
    <col min="15878" max="15908" width="2.875" customWidth="1"/>
    <col min="15909" max="15909" width="8" customWidth="1"/>
    <col min="15910" max="15910" width="12.375" customWidth="1"/>
    <col min="16129" max="16129" width="11.375" customWidth="1"/>
    <col min="16130" max="16130" width="4.875" customWidth="1"/>
    <col min="16131" max="16131" width="16.5" customWidth="1"/>
    <col min="16132" max="16132" width="9.625" customWidth="1"/>
    <col min="16133" max="16133" width="23.125" customWidth="1"/>
    <col min="16134" max="16164" width="2.875" customWidth="1"/>
    <col min="16165" max="16165" width="8" customWidth="1"/>
    <col min="16166" max="16166" width="12.375" customWidth="1"/>
  </cols>
  <sheetData>
    <row r="1" spans="1:43" ht="14.25" customHeight="1"/>
    <row r="2" spans="1:43" ht="14.25" customHeight="1">
      <c r="A2" s="221" t="s">
        <v>475</v>
      </c>
      <c r="AP2" s="186"/>
      <c r="AQ2" s="189"/>
    </row>
    <row r="3" spans="1:43" ht="14.25" customHeight="1">
      <c r="A3" s="222"/>
      <c r="C3" s="223" t="s">
        <v>476</v>
      </c>
      <c r="AP3" s="186"/>
      <c r="AQ3" s="189"/>
    </row>
    <row r="4" spans="1:43" ht="14.25" customHeight="1">
      <c r="A4" s="222"/>
      <c r="AA4" s="182" t="s">
        <v>410</v>
      </c>
      <c r="AP4" s="186"/>
      <c r="AQ4" s="189"/>
    </row>
    <row r="5" spans="1:43" ht="14.25" customHeight="1">
      <c r="A5" s="221" t="s">
        <v>411</v>
      </c>
      <c r="Z5" t="s">
        <v>412</v>
      </c>
      <c r="AD5" s="186" t="s">
        <v>413</v>
      </c>
      <c r="AL5" s="224"/>
      <c r="AP5" s="186"/>
      <c r="AQ5" s="189"/>
    </row>
    <row r="6" spans="1:43" ht="14.25" customHeight="1">
      <c r="A6" s="221"/>
      <c r="AD6" s="186" t="s">
        <v>415</v>
      </c>
      <c r="AL6" s="224"/>
      <c r="AQ6" s="189"/>
    </row>
    <row r="7" spans="1:43" ht="14.25" customHeight="1">
      <c r="A7" s="221"/>
      <c r="AD7" s="186" t="s">
        <v>463</v>
      </c>
      <c r="AL7" s="224"/>
      <c r="AQ7" s="189"/>
    </row>
    <row r="8" spans="1:43" ht="14.25" customHeight="1">
      <c r="A8" s="221"/>
      <c r="AD8" s="186" t="s">
        <v>417</v>
      </c>
      <c r="AL8" s="224"/>
      <c r="AQ8" s="189"/>
    </row>
    <row r="9" spans="1:43" ht="14.25" customHeight="1">
      <c r="A9" s="221"/>
      <c r="AD9" s="186" t="s">
        <v>464</v>
      </c>
      <c r="AL9" s="224"/>
      <c r="AQ9" s="189"/>
    </row>
    <row r="10" spans="1:43" ht="14.25" customHeight="1">
      <c r="A10" s="221"/>
      <c r="AD10" s="186" t="s">
        <v>465</v>
      </c>
      <c r="AL10" s="190"/>
      <c r="AQ10" s="189"/>
    </row>
    <row r="11" spans="1:43" ht="14.25" customHeight="1">
      <c r="A11" s="221"/>
      <c r="AD11" s="186" t="s">
        <v>466</v>
      </c>
      <c r="AL11" s="190"/>
      <c r="AQ11" s="189"/>
    </row>
    <row r="12" spans="1:43" ht="14.25" customHeight="1">
      <c r="A12" s="221"/>
      <c r="W12" s="182"/>
      <c r="AD12" s="186" t="s">
        <v>477</v>
      </c>
      <c r="AJ12" s="241"/>
      <c r="AL12" s="190"/>
      <c r="AQ12" s="189"/>
    </row>
    <row r="13" spans="1:43" ht="14.25" customHeight="1">
      <c r="A13" s="221"/>
      <c r="AD13" s="1227" t="s">
        <v>992</v>
      </c>
      <c r="AL13" s="182"/>
      <c r="AQ13" s="189"/>
    </row>
    <row r="14" spans="1:43" ht="6.75" customHeight="1">
      <c r="A14" s="221"/>
      <c r="B14" s="242"/>
      <c r="C14" s="192"/>
      <c r="D14" s="192"/>
      <c r="E14" s="192"/>
      <c r="F14" s="193"/>
      <c r="X14" s="225"/>
    </row>
    <row r="15" spans="1:43" ht="14.25" customHeight="1">
      <c r="B15" s="194" t="s">
        <v>478</v>
      </c>
      <c r="C15" s="182"/>
      <c r="D15" s="182"/>
      <c r="E15" s="182"/>
      <c r="F15" s="195"/>
      <c r="AL15" s="227" t="s">
        <v>423</v>
      </c>
    </row>
    <row r="16" spans="1:43" ht="6.75" customHeight="1">
      <c r="B16" s="196"/>
      <c r="C16" s="197"/>
      <c r="D16" s="197"/>
      <c r="E16" s="197"/>
      <c r="F16" s="198"/>
      <c r="X16" s="221"/>
    </row>
    <row r="17" spans="1:38">
      <c r="A17" s="222"/>
    </row>
    <row r="18" spans="1:38">
      <c r="A18" s="1152" t="s">
        <v>424</v>
      </c>
      <c r="B18" s="1152" t="s">
        <v>425</v>
      </c>
      <c r="C18" s="1152" t="s">
        <v>479</v>
      </c>
      <c r="D18" s="1152" t="s">
        <v>480</v>
      </c>
      <c r="E18" s="1152" t="s">
        <v>429</v>
      </c>
      <c r="F18" s="1151">
        <v>1</v>
      </c>
      <c r="G18" s="1151">
        <v>2</v>
      </c>
      <c r="H18" s="1151">
        <v>3</v>
      </c>
      <c r="I18" s="1151">
        <v>4</v>
      </c>
      <c r="J18" s="1151">
        <v>5</v>
      </c>
      <c r="K18" s="1151">
        <v>6</v>
      </c>
      <c r="L18" s="1151">
        <v>7</v>
      </c>
      <c r="M18" s="1151">
        <v>8</v>
      </c>
      <c r="N18" s="1151">
        <v>9</v>
      </c>
      <c r="O18" s="1151">
        <v>10</v>
      </c>
      <c r="P18" s="1151">
        <v>11</v>
      </c>
      <c r="Q18" s="1151">
        <v>12</v>
      </c>
      <c r="R18" s="1151">
        <v>13</v>
      </c>
      <c r="S18" s="1151">
        <v>14</v>
      </c>
      <c r="T18" s="1151">
        <v>15</v>
      </c>
      <c r="U18" s="1151">
        <v>16</v>
      </c>
      <c r="V18" s="1151">
        <v>17</v>
      </c>
      <c r="W18" s="1151">
        <v>18</v>
      </c>
      <c r="X18" s="1151">
        <v>19</v>
      </c>
      <c r="Y18" s="1151">
        <v>20</v>
      </c>
      <c r="Z18" s="1151">
        <v>21</v>
      </c>
      <c r="AA18" s="1151">
        <v>22</v>
      </c>
      <c r="AB18" s="1151">
        <v>23</v>
      </c>
      <c r="AC18" s="1151">
        <v>24</v>
      </c>
      <c r="AD18" s="1151">
        <v>25</v>
      </c>
      <c r="AE18" s="1151">
        <v>26</v>
      </c>
      <c r="AF18" s="1151">
        <v>27</v>
      </c>
      <c r="AG18" s="1151">
        <v>28</v>
      </c>
      <c r="AH18" s="1151">
        <v>29</v>
      </c>
      <c r="AI18" s="1151">
        <v>30</v>
      </c>
      <c r="AJ18" s="1155">
        <v>31</v>
      </c>
      <c r="AK18" s="1156" t="s">
        <v>430</v>
      </c>
      <c r="AL18" s="1152" t="s">
        <v>468</v>
      </c>
    </row>
    <row r="19" spans="1:38">
      <c r="A19" s="1152"/>
      <c r="B19" s="1152"/>
      <c r="C19" s="1152"/>
      <c r="D19" s="1152"/>
      <c r="E19" s="1152"/>
      <c r="F19" s="1151"/>
      <c r="G19" s="1151"/>
      <c r="H19" s="1151"/>
      <c r="I19" s="1151"/>
      <c r="J19" s="1151"/>
      <c r="K19" s="1151"/>
      <c r="L19" s="1151"/>
      <c r="M19" s="1151"/>
      <c r="N19" s="1151"/>
      <c r="O19" s="1151"/>
      <c r="P19" s="1151"/>
      <c r="Q19" s="1151"/>
      <c r="R19" s="1151"/>
      <c r="S19" s="1151"/>
      <c r="T19" s="1151"/>
      <c r="U19" s="1151"/>
      <c r="V19" s="1151"/>
      <c r="W19" s="1151"/>
      <c r="X19" s="1151"/>
      <c r="Y19" s="1151"/>
      <c r="Z19" s="1151"/>
      <c r="AA19" s="1151"/>
      <c r="AB19" s="1151"/>
      <c r="AC19" s="1151"/>
      <c r="AD19" s="1151"/>
      <c r="AE19" s="1151"/>
      <c r="AF19" s="1151"/>
      <c r="AG19" s="1151"/>
      <c r="AH19" s="1151"/>
      <c r="AI19" s="1151"/>
      <c r="AJ19" s="1155"/>
      <c r="AK19" s="1156"/>
      <c r="AL19" s="1152"/>
    </row>
    <row r="20" spans="1:38">
      <c r="A20" s="1152"/>
      <c r="B20" s="1152"/>
      <c r="C20" s="1152"/>
      <c r="D20" s="1152"/>
      <c r="E20" s="1152"/>
      <c r="F20" s="228" t="s">
        <v>275</v>
      </c>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30"/>
      <c r="AK20" s="1156"/>
      <c r="AL20" s="1152"/>
    </row>
    <row r="21" spans="1:38" ht="18.75" customHeight="1">
      <c r="A21" s="1152" t="s">
        <v>432</v>
      </c>
      <c r="B21" s="1152"/>
      <c r="C21" s="231" t="s">
        <v>481</v>
      </c>
      <c r="D21" s="231" t="s">
        <v>482</v>
      </c>
      <c r="E21" s="231"/>
      <c r="F21" s="231" t="s">
        <v>92</v>
      </c>
      <c r="G21" s="231" t="s">
        <v>92</v>
      </c>
      <c r="H21" s="231" t="s">
        <v>277</v>
      </c>
      <c r="I21" s="231" t="s">
        <v>94</v>
      </c>
      <c r="J21" s="231" t="s">
        <v>278</v>
      </c>
      <c r="K21" s="231" t="s">
        <v>92</v>
      </c>
      <c r="L21" s="231" t="s">
        <v>278</v>
      </c>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3"/>
      <c r="AK21" s="234"/>
      <c r="AL21" s="235"/>
    </row>
    <row r="22" spans="1:38" ht="18.75" customHeight="1">
      <c r="A22" s="1152" t="s">
        <v>434</v>
      </c>
      <c r="B22" s="1152"/>
      <c r="C22" s="231" t="s">
        <v>481</v>
      </c>
      <c r="D22" s="231" t="s">
        <v>482</v>
      </c>
      <c r="E22" s="231"/>
      <c r="F22" s="231" t="s">
        <v>280</v>
      </c>
      <c r="G22" s="231" t="s">
        <v>280</v>
      </c>
      <c r="H22" s="231" t="s">
        <v>280</v>
      </c>
      <c r="I22" s="231" t="s">
        <v>281</v>
      </c>
      <c r="J22" s="231" t="s">
        <v>281</v>
      </c>
      <c r="K22" s="231" t="s">
        <v>282</v>
      </c>
      <c r="L22" s="231" t="s">
        <v>282</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3"/>
      <c r="AK22" s="234"/>
      <c r="AL22" s="235"/>
    </row>
    <row r="23" spans="1:38" ht="18.75" customHeight="1">
      <c r="A23" s="231"/>
      <c r="B23" s="231"/>
      <c r="C23" s="231"/>
      <c r="D23" s="231"/>
      <c r="E23" s="231"/>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6"/>
      <c r="AK23" s="237"/>
      <c r="AL23" s="231"/>
    </row>
    <row r="24" spans="1:38" ht="18.75" customHeight="1">
      <c r="A24" s="231"/>
      <c r="B24" s="231"/>
      <c r="C24" s="231"/>
      <c r="D24" s="231"/>
      <c r="E24" s="231"/>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6"/>
      <c r="AK24" s="237"/>
      <c r="AL24" s="231"/>
    </row>
    <row r="25" spans="1:38" ht="18.75" customHeight="1">
      <c r="A25" s="231"/>
      <c r="B25" s="231"/>
      <c r="C25" s="231"/>
      <c r="D25" s="231"/>
      <c r="E25" s="231"/>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6"/>
      <c r="AK25" s="237"/>
      <c r="AL25" s="231"/>
    </row>
    <row r="26" spans="1:38" ht="18.75" customHeight="1">
      <c r="A26" s="231"/>
      <c r="B26" s="231"/>
      <c r="C26" s="231"/>
      <c r="D26" s="231"/>
      <c r="E26" s="231"/>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6"/>
      <c r="AK26" s="237"/>
      <c r="AL26" s="231"/>
    </row>
    <row r="27" spans="1:38" ht="18.75" customHeight="1">
      <c r="A27" s="235"/>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6"/>
      <c r="AK27" s="234"/>
      <c r="AL27" s="235"/>
    </row>
    <row r="28" spans="1:38" ht="18.75" customHeight="1">
      <c r="A28" s="235"/>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6"/>
      <c r="AK28" s="234"/>
      <c r="AL28" s="235"/>
    </row>
    <row r="29" spans="1:38" ht="18.75" customHeight="1">
      <c r="A29" s="235"/>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6"/>
      <c r="AK29" s="234"/>
      <c r="AL29" s="235"/>
    </row>
    <row r="30" spans="1:38" ht="18.75" customHeight="1">
      <c r="A30" s="235"/>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6"/>
      <c r="AK30" s="234"/>
      <c r="AL30" s="235"/>
    </row>
    <row r="31" spans="1:38" ht="18.75" customHeight="1">
      <c r="A31" s="235"/>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6"/>
      <c r="AK31" s="234"/>
      <c r="AL31" s="235"/>
    </row>
    <row r="32" spans="1:38" ht="18.75" customHeight="1">
      <c r="A32" s="235"/>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6"/>
      <c r="AK32" s="234"/>
      <c r="AL32" s="235"/>
    </row>
    <row r="33" spans="1:38" ht="15.75" customHeight="1">
      <c r="A33" s="238"/>
      <c r="B33" s="182"/>
      <c r="C33" s="182"/>
      <c r="D33" s="182" t="s">
        <v>483</v>
      </c>
      <c r="E33" s="182"/>
      <c r="F33" s="19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93"/>
    </row>
    <row r="34" spans="1:38" ht="15.75" customHeight="1">
      <c r="A34" s="238"/>
      <c r="B34" s="182"/>
      <c r="C34" s="182"/>
      <c r="D34" s="182"/>
      <c r="E34" s="182"/>
      <c r="F34" s="182"/>
      <c r="G34" s="182"/>
      <c r="H34" s="182"/>
      <c r="I34" s="182"/>
      <c r="J34" s="182"/>
      <c r="K34" s="182"/>
      <c r="L34" s="182"/>
      <c r="M34" s="182"/>
      <c r="N34" s="182"/>
      <c r="O34" s="182"/>
      <c r="P34" s="182"/>
      <c r="Q34" s="182"/>
      <c r="R34" s="182"/>
      <c r="S34" s="182"/>
      <c r="T34" s="182"/>
      <c r="U34" s="182" t="s">
        <v>484</v>
      </c>
      <c r="V34" s="182"/>
      <c r="W34" s="182"/>
      <c r="X34" s="182"/>
      <c r="Y34" s="182"/>
      <c r="Z34" s="182"/>
      <c r="AA34" s="182"/>
      <c r="AB34" s="182"/>
      <c r="AC34" s="182"/>
      <c r="AD34" s="182"/>
      <c r="AE34" s="182"/>
      <c r="AF34" s="182"/>
      <c r="AG34" s="182"/>
      <c r="AH34" s="182"/>
      <c r="AI34" s="182"/>
      <c r="AJ34" s="182"/>
      <c r="AK34" s="182"/>
      <c r="AL34" s="195"/>
    </row>
    <row r="35" spans="1:38" ht="15.75" customHeight="1">
      <c r="A35" s="238"/>
      <c r="B35" s="182"/>
      <c r="C35" s="182"/>
      <c r="D35" s="182"/>
      <c r="E35" s="182"/>
      <c r="F35" s="182"/>
      <c r="G35" s="182"/>
      <c r="H35" s="182"/>
      <c r="I35" s="182"/>
      <c r="J35" s="182"/>
      <c r="K35" s="182"/>
      <c r="L35" s="182"/>
      <c r="M35" s="182"/>
      <c r="N35" s="182"/>
      <c r="O35" s="182"/>
      <c r="P35" s="182"/>
      <c r="Q35" s="182"/>
      <c r="R35" s="182"/>
      <c r="S35" s="182"/>
      <c r="T35" s="182"/>
      <c r="U35" s="1147" t="s">
        <v>438</v>
      </c>
      <c r="V35" s="1148" t="s">
        <v>485</v>
      </c>
      <c r="W35" s="1148"/>
      <c r="X35" s="1148"/>
      <c r="Y35" s="1148"/>
      <c r="Z35" s="1148"/>
      <c r="AA35" s="1148"/>
      <c r="AB35" s="1148"/>
      <c r="AC35" s="1148"/>
      <c r="AD35" s="1148"/>
      <c r="AE35" s="1148"/>
      <c r="AF35" s="1148"/>
      <c r="AG35" s="1148"/>
      <c r="AH35" s="1148"/>
      <c r="AI35" s="1148"/>
      <c r="AJ35" s="1148"/>
      <c r="AK35" s="1157" t="s">
        <v>440</v>
      </c>
      <c r="AL35" s="195"/>
    </row>
    <row r="36" spans="1:38" ht="15.75" customHeight="1">
      <c r="A36" s="238"/>
      <c r="B36" s="182"/>
      <c r="C36" s="182"/>
      <c r="D36" s="182"/>
      <c r="E36" s="182"/>
      <c r="F36" s="182"/>
      <c r="G36" s="182"/>
      <c r="H36" s="182"/>
      <c r="I36" s="182"/>
      <c r="J36" s="182"/>
      <c r="K36" s="182"/>
      <c r="L36" s="182"/>
      <c r="M36" s="182"/>
      <c r="N36" s="182"/>
      <c r="O36" s="182"/>
      <c r="P36" s="182"/>
      <c r="Q36" s="182"/>
      <c r="R36" s="182"/>
      <c r="S36" s="182"/>
      <c r="T36" s="182"/>
      <c r="U36" s="1147"/>
      <c r="V36" s="1148"/>
      <c r="W36" s="1148"/>
      <c r="X36" s="1148"/>
      <c r="Y36" s="1148"/>
      <c r="Z36" s="1148"/>
      <c r="AA36" s="1148"/>
      <c r="AB36" s="1148"/>
      <c r="AC36" s="1148"/>
      <c r="AD36" s="1148"/>
      <c r="AE36" s="1148"/>
      <c r="AF36" s="1148"/>
      <c r="AG36" s="1148"/>
      <c r="AH36" s="1148"/>
      <c r="AI36" s="1148"/>
      <c r="AJ36" s="1148"/>
      <c r="AK36" s="1157"/>
      <c r="AL36" s="195"/>
    </row>
    <row r="37" spans="1:38" ht="15.75" customHeight="1">
      <c r="A37" s="238"/>
      <c r="B37" s="182"/>
      <c r="C37" s="182"/>
      <c r="D37" s="182"/>
      <c r="E37" s="182"/>
      <c r="F37" s="182"/>
      <c r="G37" s="182"/>
      <c r="H37" s="182"/>
      <c r="I37" s="182"/>
      <c r="J37" s="182"/>
      <c r="K37" s="182"/>
      <c r="L37" s="182"/>
      <c r="M37" s="182"/>
      <c r="N37" s="182"/>
      <c r="O37" s="182"/>
      <c r="P37" s="182"/>
      <c r="Q37" s="182"/>
      <c r="R37" s="182"/>
      <c r="S37" s="182"/>
      <c r="T37" s="182"/>
      <c r="U37" s="1147" t="s">
        <v>441</v>
      </c>
      <c r="V37" s="1148" t="s">
        <v>486</v>
      </c>
      <c r="W37" s="1148"/>
      <c r="X37" s="1148"/>
      <c r="Y37" s="1148"/>
      <c r="Z37" s="1148"/>
      <c r="AA37" s="1148"/>
      <c r="AB37" s="1148"/>
      <c r="AC37" s="1148"/>
      <c r="AD37" s="1148"/>
      <c r="AE37" s="1148"/>
      <c r="AF37" s="1148"/>
      <c r="AG37" s="1148"/>
      <c r="AH37" s="1148"/>
      <c r="AI37" s="1148"/>
      <c r="AJ37" s="1148"/>
      <c r="AK37" s="1154" t="s">
        <v>440</v>
      </c>
      <c r="AL37" s="195"/>
    </row>
    <row r="38" spans="1:38" ht="15.75" customHeight="1">
      <c r="A38" s="238"/>
      <c r="B38" s="182"/>
      <c r="C38" s="182"/>
      <c r="D38" s="182"/>
      <c r="E38" s="182"/>
      <c r="F38" s="182"/>
      <c r="G38" s="182"/>
      <c r="H38" s="182"/>
      <c r="I38" s="182"/>
      <c r="J38" s="182"/>
      <c r="K38" s="182"/>
      <c r="L38" s="182"/>
      <c r="M38" s="182"/>
      <c r="N38" s="182"/>
      <c r="O38" s="182"/>
      <c r="P38" s="182"/>
      <c r="Q38" s="182"/>
      <c r="R38" s="182"/>
      <c r="S38" s="182"/>
      <c r="T38" s="182"/>
      <c r="U38" s="1147"/>
      <c r="V38" s="1148"/>
      <c r="W38" s="1148"/>
      <c r="X38" s="1148"/>
      <c r="Y38" s="1148"/>
      <c r="Z38" s="1148"/>
      <c r="AA38" s="1148"/>
      <c r="AB38" s="1148"/>
      <c r="AC38" s="1148"/>
      <c r="AD38" s="1148"/>
      <c r="AE38" s="1148"/>
      <c r="AF38" s="1148"/>
      <c r="AG38" s="1148"/>
      <c r="AH38" s="1148"/>
      <c r="AI38" s="1148"/>
      <c r="AJ38" s="1148"/>
      <c r="AK38" s="1154"/>
      <c r="AL38" s="195"/>
    </row>
    <row r="39" spans="1:38" ht="15.75" customHeight="1">
      <c r="A39" s="238"/>
      <c r="B39" s="182"/>
      <c r="C39" s="182"/>
      <c r="D39" s="182"/>
      <c r="E39" s="182"/>
      <c r="F39" s="182"/>
      <c r="G39" s="182"/>
      <c r="H39" s="182"/>
      <c r="I39" s="182"/>
      <c r="J39" s="182"/>
      <c r="K39" s="182"/>
      <c r="L39" s="182"/>
      <c r="M39" s="182"/>
      <c r="N39" s="182"/>
      <c r="O39" s="182"/>
      <c r="P39" s="182"/>
      <c r="Q39" s="182"/>
      <c r="R39" s="182"/>
      <c r="S39" s="182"/>
      <c r="T39" s="182"/>
      <c r="U39" s="1147" t="s">
        <v>443</v>
      </c>
      <c r="V39" s="1148" t="s">
        <v>487</v>
      </c>
      <c r="W39" s="1148"/>
      <c r="X39" s="1148"/>
      <c r="Y39" s="1148"/>
      <c r="Z39" s="1148"/>
      <c r="AA39" s="1148"/>
      <c r="AB39" s="1148"/>
      <c r="AC39" s="1148"/>
      <c r="AD39" s="1148"/>
      <c r="AE39" s="1148"/>
      <c r="AF39" s="1148"/>
      <c r="AG39" s="1148"/>
      <c r="AH39" s="1148"/>
      <c r="AI39" s="1148"/>
      <c r="AJ39" s="1148"/>
      <c r="AK39" s="1154" t="s">
        <v>440</v>
      </c>
      <c r="AL39" s="195"/>
    </row>
    <row r="40" spans="1:38" ht="15.75" customHeight="1">
      <c r="A40" s="238"/>
      <c r="B40" s="182"/>
      <c r="C40" s="182"/>
      <c r="D40" s="182"/>
      <c r="E40" s="182"/>
      <c r="F40" s="182"/>
      <c r="G40" s="182"/>
      <c r="H40" s="182"/>
      <c r="I40" s="182"/>
      <c r="J40" s="182"/>
      <c r="K40" s="182"/>
      <c r="L40" s="182"/>
      <c r="M40" s="182"/>
      <c r="N40" s="182"/>
      <c r="O40" s="182"/>
      <c r="P40" s="182"/>
      <c r="Q40" s="182"/>
      <c r="R40" s="182"/>
      <c r="S40" s="182"/>
      <c r="T40" s="182"/>
      <c r="U40" s="1147"/>
      <c r="V40" s="1148"/>
      <c r="W40" s="1148"/>
      <c r="X40" s="1148"/>
      <c r="Y40" s="1148"/>
      <c r="Z40" s="1148"/>
      <c r="AA40" s="1148"/>
      <c r="AB40" s="1148"/>
      <c r="AC40" s="1148"/>
      <c r="AD40" s="1148"/>
      <c r="AE40" s="1148"/>
      <c r="AF40" s="1148"/>
      <c r="AG40" s="1148"/>
      <c r="AH40" s="1148"/>
      <c r="AI40" s="1148"/>
      <c r="AJ40" s="1148"/>
      <c r="AK40" s="1154"/>
      <c r="AL40" s="195"/>
    </row>
    <row r="41" spans="1:38" ht="15.75" customHeight="1">
      <c r="A41" s="239"/>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8"/>
    </row>
    <row r="42" spans="1:38" ht="14.25" customHeight="1">
      <c r="A42" s="221"/>
      <c r="B42" s="182"/>
      <c r="C42" s="182"/>
      <c r="D42" s="182"/>
      <c r="E42" s="182"/>
      <c r="F42" s="182"/>
    </row>
    <row r="43" spans="1:38" ht="14.25" customHeight="1">
      <c r="A43" s="221"/>
      <c r="B43" s="182"/>
      <c r="C43" s="182"/>
      <c r="D43" s="182"/>
      <c r="E43" s="182"/>
      <c r="F43" s="182"/>
    </row>
    <row r="44" spans="1:38" ht="14.25" customHeight="1">
      <c r="A44" s="221"/>
      <c r="B44" s="182"/>
      <c r="C44" s="182"/>
      <c r="D44" s="182"/>
      <c r="E44" s="182"/>
      <c r="F44" s="182"/>
    </row>
    <row r="45" spans="1:38" ht="14.25" customHeight="1">
      <c r="A45" s="221"/>
      <c r="B45" s="182"/>
      <c r="C45" s="182"/>
      <c r="D45" s="182"/>
      <c r="E45" s="182"/>
      <c r="F45" s="182"/>
    </row>
    <row r="46" spans="1:38" ht="14.25" customHeight="1">
      <c r="A46" s="221"/>
      <c r="B46" s="182"/>
      <c r="C46" s="182"/>
      <c r="D46" s="182"/>
      <c r="E46" s="182"/>
      <c r="F46" s="182"/>
    </row>
    <row r="47" spans="1:38" ht="14.25" customHeight="1">
      <c r="A47" s="221"/>
      <c r="B47" s="182"/>
      <c r="C47" s="182"/>
      <c r="D47" s="182"/>
      <c r="E47" s="182"/>
      <c r="F47" s="182"/>
    </row>
    <row r="48" spans="1:38" ht="14.25" customHeight="1">
      <c r="A48" s="221"/>
      <c r="B48" s="182"/>
      <c r="C48" s="182"/>
      <c r="D48" s="182"/>
      <c r="E48" s="182"/>
      <c r="F48" s="182"/>
    </row>
    <row r="49" spans="1:38" ht="14.25" customHeight="1">
      <c r="A49" s="220" t="s">
        <v>448</v>
      </c>
    </row>
    <row r="50" spans="1:38" ht="14.25" customHeight="1">
      <c r="A50" s="1" t="s">
        <v>449</v>
      </c>
    </row>
    <row r="51" spans="1:38" ht="14.25" customHeight="1">
      <c r="A51" s="220" t="s">
        <v>450</v>
      </c>
    </row>
    <row r="52" spans="1:38" ht="14.25" customHeight="1">
      <c r="A52" s="220" t="s">
        <v>451</v>
      </c>
    </row>
    <row r="53" spans="1:38" ht="14.25" customHeight="1">
      <c r="A53" s="220" t="s">
        <v>452</v>
      </c>
    </row>
    <row r="54" spans="1:38" ht="14.25" customHeight="1">
      <c r="A54" s="220" t="s">
        <v>453</v>
      </c>
    </row>
    <row r="55" spans="1:38" ht="14.25" customHeight="1">
      <c r="A55" s="1" t="s">
        <v>454</v>
      </c>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row>
    <row r="56" spans="1:38" ht="14.25" customHeight="1">
      <c r="A56" s="220" t="s">
        <v>455</v>
      </c>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row>
    <row r="57" spans="1:38" ht="14.25" customHeight="1">
      <c r="A57" s="220" t="s">
        <v>472</v>
      </c>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row>
    <row r="58" spans="1:38" ht="14.25" customHeight="1">
      <c r="A58" s="220" t="s">
        <v>488</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row>
    <row r="59" spans="1:38" ht="14.25" customHeight="1">
      <c r="A59" s="220" t="s">
        <v>489</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row>
    <row r="60" spans="1:38" ht="14.25" customHeight="1">
      <c r="A60" s="220" t="s">
        <v>490</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row>
    <row r="61" spans="1:38" ht="14.25" customHeight="1">
      <c r="A61" s="220" t="s">
        <v>491</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row>
    <row r="62" spans="1:38" ht="14.25" customHeight="1">
      <c r="A62" s="220" t="s">
        <v>492</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row>
    <row r="63" spans="1:38" ht="14.25" customHeight="1">
      <c r="A63" s="220" t="s">
        <v>493</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row>
    <row r="64" spans="1:38" ht="14.25" customHeight="1">
      <c r="A64" s="220" t="s">
        <v>494</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row>
    <row r="65" spans="1:38" ht="14.25" customHeight="1">
      <c r="A65" s="220" t="s">
        <v>495</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row>
  </sheetData>
  <mergeCells count="49">
    <mergeCell ref="U37:U38"/>
    <mergeCell ref="V37:AJ38"/>
    <mergeCell ref="AK37:AK38"/>
    <mergeCell ref="U39:U40"/>
    <mergeCell ref="V39:AJ40"/>
    <mergeCell ref="AK39:AK40"/>
    <mergeCell ref="AK18:AK20"/>
    <mergeCell ref="AL18:AL20"/>
    <mergeCell ref="A21:B21"/>
    <mergeCell ref="A22:B22"/>
    <mergeCell ref="U35:U36"/>
    <mergeCell ref="V35:AJ36"/>
    <mergeCell ref="AK35:AK36"/>
    <mergeCell ref="AE18:AE19"/>
    <mergeCell ref="AF18:AF19"/>
    <mergeCell ref="AG18:AG19"/>
    <mergeCell ref="AH18:AH19"/>
    <mergeCell ref="AI18:AI19"/>
    <mergeCell ref="AJ18:AJ19"/>
    <mergeCell ref="Y18:Y19"/>
    <mergeCell ref="Z18:Z19"/>
    <mergeCell ref="AA18:AA19"/>
    <mergeCell ref="AB18:AB19"/>
    <mergeCell ref="AC18:AC19"/>
    <mergeCell ref="AD18:AD19"/>
    <mergeCell ref="S18:S19"/>
    <mergeCell ref="T18:T19"/>
    <mergeCell ref="U18:U19"/>
    <mergeCell ref="V18:V19"/>
    <mergeCell ref="W18:W19"/>
    <mergeCell ref="X18:X19"/>
    <mergeCell ref="R18:R19"/>
    <mergeCell ref="G18:G19"/>
    <mergeCell ref="H18:H19"/>
    <mergeCell ref="I18:I19"/>
    <mergeCell ref="J18:J19"/>
    <mergeCell ref="K18:K19"/>
    <mergeCell ref="L18:L19"/>
    <mergeCell ref="M18:M19"/>
    <mergeCell ref="N18:N19"/>
    <mergeCell ref="O18:O19"/>
    <mergeCell ref="P18:P19"/>
    <mergeCell ref="Q18:Q19"/>
    <mergeCell ref="F18:F19"/>
    <mergeCell ref="A18:A20"/>
    <mergeCell ref="B18:B20"/>
    <mergeCell ref="C18:C20"/>
    <mergeCell ref="D18:D20"/>
    <mergeCell ref="E18:E20"/>
  </mergeCells>
  <phoneticPr fontId="3"/>
  <pageMargins left="0.70866141732283472" right="0.70866141732283472" top="0.74803149606299213" bottom="0.74803149606299213" header="0.31496062992125984" footer="0.31496062992125984"/>
  <pageSetup paperSize="9" scale="7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0DD6E-1B09-41FD-8576-53197D6C03AE}">
  <dimension ref="B2:AA29"/>
  <sheetViews>
    <sheetView zoomScaleNormal="100" workbookViewId="0"/>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c r="B2" s="1" t="s">
        <v>496</v>
      </c>
      <c r="C2"/>
      <c r="D2"/>
      <c r="E2"/>
      <c r="F2"/>
      <c r="G2"/>
      <c r="H2"/>
      <c r="I2"/>
      <c r="J2"/>
      <c r="K2"/>
      <c r="L2"/>
      <c r="M2"/>
      <c r="N2"/>
      <c r="O2"/>
      <c r="P2"/>
      <c r="Q2"/>
      <c r="R2"/>
      <c r="S2"/>
      <c r="T2"/>
      <c r="U2"/>
      <c r="V2"/>
      <c r="W2"/>
      <c r="X2"/>
      <c r="Y2"/>
    </row>
    <row r="4" spans="2:27" ht="34.5" customHeight="1">
      <c r="B4" s="1160" t="s">
        <v>497</v>
      </c>
      <c r="C4" s="635"/>
      <c r="D4" s="635"/>
      <c r="E4" s="635"/>
      <c r="F4" s="635"/>
      <c r="G4" s="635"/>
      <c r="H4" s="635"/>
      <c r="I4" s="635"/>
      <c r="J4" s="635"/>
      <c r="K4" s="635"/>
      <c r="L4" s="635"/>
      <c r="M4" s="635"/>
      <c r="N4" s="635"/>
      <c r="O4" s="635"/>
      <c r="P4" s="635"/>
      <c r="Q4" s="635"/>
      <c r="R4" s="635"/>
      <c r="S4" s="635"/>
      <c r="T4" s="635"/>
      <c r="U4" s="635"/>
      <c r="V4" s="635"/>
      <c r="W4" s="635"/>
      <c r="X4" s="635"/>
      <c r="Y4" s="635"/>
    </row>
    <row r="5" spans="2:27" ht="13.5" customHeight="1"/>
    <row r="6" spans="2:27" ht="24" customHeight="1">
      <c r="B6" s="645" t="s">
        <v>336</v>
      </c>
      <c r="C6" s="645"/>
      <c r="D6" s="645"/>
      <c r="E6" s="645"/>
      <c r="F6" s="645"/>
      <c r="G6" s="646"/>
      <c r="H6" s="647"/>
      <c r="I6" s="647"/>
      <c r="J6" s="647"/>
      <c r="K6" s="647"/>
      <c r="L6" s="647"/>
      <c r="M6" s="647"/>
      <c r="N6" s="647"/>
      <c r="O6" s="647"/>
      <c r="P6" s="647"/>
      <c r="Q6" s="647"/>
      <c r="R6" s="647"/>
      <c r="S6" s="647"/>
      <c r="T6" s="647"/>
      <c r="U6" s="647"/>
      <c r="V6" s="647"/>
      <c r="W6" s="647"/>
      <c r="X6" s="647"/>
      <c r="Y6" s="648"/>
    </row>
    <row r="7" spans="2:27" ht="24" customHeight="1">
      <c r="B7" s="645" t="s">
        <v>189</v>
      </c>
      <c r="C7" s="645"/>
      <c r="D7" s="645"/>
      <c r="E7" s="645"/>
      <c r="F7" s="645"/>
      <c r="G7" s="5" t="s">
        <v>10</v>
      </c>
      <c r="H7" s="8" t="s">
        <v>9</v>
      </c>
      <c r="I7" s="8"/>
      <c r="J7" s="8"/>
      <c r="K7" s="8"/>
      <c r="L7" s="24" t="s">
        <v>10</v>
      </c>
      <c r="M7" s="8" t="s">
        <v>11</v>
      </c>
      <c r="N7" s="8"/>
      <c r="O7" s="8"/>
      <c r="P7" s="8"/>
      <c r="Q7" s="24" t="s">
        <v>10</v>
      </c>
      <c r="R7" s="8" t="s">
        <v>12</v>
      </c>
      <c r="S7" s="8"/>
      <c r="T7" s="8"/>
      <c r="U7" s="8"/>
      <c r="V7" s="8"/>
      <c r="W7" s="7"/>
      <c r="X7" s="7"/>
      <c r="Y7" s="51"/>
    </row>
    <row r="8" spans="2:27" ht="21.95" customHeight="1">
      <c r="B8" s="651" t="s">
        <v>337</v>
      </c>
      <c r="C8" s="652"/>
      <c r="D8" s="652"/>
      <c r="E8" s="652"/>
      <c r="F8" s="653"/>
      <c r="G8" s="24" t="s">
        <v>10</v>
      </c>
      <c r="H8" s="14" t="s">
        <v>498</v>
      </c>
      <c r="I8" s="147"/>
      <c r="J8" s="147"/>
      <c r="K8" s="147"/>
      <c r="L8" s="147"/>
      <c r="M8" s="147"/>
      <c r="N8" s="147"/>
      <c r="O8" s="147"/>
      <c r="P8" s="147"/>
      <c r="Q8" s="147"/>
      <c r="R8" s="147"/>
      <c r="S8" s="147"/>
      <c r="T8" s="147"/>
      <c r="U8" s="147"/>
      <c r="V8" s="147"/>
      <c r="W8" s="147"/>
      <c r="X8" s="147"/>
      <c r="Y8" s="148"/>
    </row>
    <row r="9" spans="2:27" ht="21.95" customHeight="1">
      <c r="B9" s="669"/>
      <c r="C9" s="635"/>
      <c r="D9" s="635"/>
      <c r="E9" s="635"/>
      <c r="F9" s="670"/>
      <c r="G9" s="24" t="s">
        <v>10</v>
      </c>
      <c r="H9" s="1" t="s">
        <v>499</v>
      </c>
      <c r="I9" s="46"/>
      <c r="J9" s="46"/>
      <c r="K9" s="46"/>
      <c r="L9" s="46"/>
      <c r="M9" s="46"/>
      <c r="N9" s="46"/>
      <c r="O9" s="46"/>
      <c r="P9" s="46"/>
      <c r="Q9" s="46"/>
      <c r="R9" s="46"/>
      <c r="S9" s="46"/>
      <c r="T9" s="46"/>
      <c r="U9" s="46"/>
      <c r="V9" s="46"/>
      <c r="W9" s="46"/>
      <c r="X9" s="46"/>
      <c r="Y9" s="49"/>
    </row>
    <row r="10" spans="2:27" ht="21.95" customHeight="1">
      <c r="B10" s="654"/>
      <c r="C10" s="655"/>
      <c r="D10" s="655"/>
      <c r="E10" s="655"/>
      <c r="F10" s="656"/>
      <c r="G10" s="30" t="s">
        <v>10</v>
      </c>
      <c r="H10" s="28" t="s">
        <v>500</v>
      </c>
      <c r="I10" s="149"/>
      <c r="J10" s="149"/>
      <c r="K10" s="149"/>
      <c r="L10" s="149"/>
      <c r="M10" s="149"/>
      <c r="N10" s="149"/>
      <c r="O10" s="149"/>
      <c r="P10" s="149"/>
      <c r="Q10" s="149"/>
      <c r="R10" s="149"/>
      <c r="S10" s="149"/>
      <c r="T10" s="149"/>
      <c r="U10" s="149"/>
      <c r="V10" s="149"/>
      <c r="W10" s="149"/>
      <c r="X10" s="149"/>
      <c r="Y10" s="150"/>
    </row>
    <row r="11" spans="2:27" ht="13.5" customHeight="1"/>
    <row r="12" spans="2:27" ht="12.95" customHeight="1">
      <c r="B12" s="13"/>
      <c r="C12" s="14"/>
      <c r="D12" s="14"/>
      <c r="E12" s="14"/>
      <c r="F12" s="14"/>
      <c r="G12" s="14"/>
      <c r="H12" s="14"/>
      <c r="I12" s="14"/>
      <c r="J12" s="14"/>
      <c r="K12" s="14"/>
      <c r="L12" s="14"/>
      <c r="M12" s="14"/>
      <c r="N12" s="14"/>
      <c r="O12" s="14"/>
      <c r="P12" s="14"/>
      <c r="Q12" s="14"/>
      <c r="R12" s="14"/>
      <c r="S12" s="14"/>
      <c r="T12" s="15"/>
      <c r="U12" s="14"/>
      <c r="V12" s="14"/>
      <c r="W12" s="14"/>
      <c r="X12" s="14"/>
      <c r="Y12" s="15"/>
      <c r="Z12"/>
      <c r="AA12"/>
    </row>
    <row r="13" spans="2:27" ht="17.100000000000001" customHeight="1">
      <c r="B13" s="243" t="s">
        <v>501</v>
      </c>
      <c r="C13" s="244"/>
      <c r="T13" s="17"/>
      <c r="V13" s="18" t="s">
        <v>14</v>
      </c>
      <c r="W13" s="18" t="s">
        <v>15</v>
      </c>
      <c r="X13" s="18" t="s">
        <v>16</v>
      </c>
      <c r="Y13" s="17"/>
      <c r="Z13"/>
      <c r="AA13"/>
    </row>
    <row r="14" spans="2:27" ht="17.100000000000001" customHeight="1">
      <c r="B14" s="16"/>
      <c r="T14" s="17"/>
      <c r="Y14" s="17"/>
      <c r="Z14"/>
      <c r="AA14"/>
    </row>
    <row r="15" spans="2:27" ht="21.95" customHeight="1">
      <c r="B15" s="16"/>
      <c r="C15" s="1158" t="s">
        <v>502</v>
      </c>
      <c r="D15" s="1159"/>
      <c r="E15" s="1159"/>
      <c r="F15" s="44" t="s">
        <v>53</v>
      </c>
      <c r="G15" s="671" t="s">
        <v>503</v>
      </c>
      <c r="H15" s="671"/>
      <c r="I15" s="671"/>
      <c r="J15" s="671"/>
      <c r="K15" s="671"/>
      <c r="L15" s="671"/>
      <c r="M15" s="671"/>
      <c r="N15" s="671"/>
      <c r="O15" s="671"/>
      <c r="P15" s="671"/>
      <c r="Q15" s="671"/>
      <c r="R15" s="671"/>
      <c r="S15" s="671"/>
      <c r="T15" s="17"/>
      <c r="V15" s="24" t="s">
        <v>10</v>
      </c>
      <c r="W15" s="24" t="s">
        <v>15</v>
      </c>
      <c r="X15" s="24" t="s">
        <v>10</v>
      </c>
      <c r="Y15" s="17"/>
      <c r="Z15"/>
      <c r="AA15"/>
    </row>
    <row r="16" spans="2:27" ht="49.5" customHeight="1">
      <c r="B16" s="16"/>
      <c r="C16" s="1159"/>
      <c r="D16" s="1159"/>
      <c r="E16" s="1159"/>
      <c r="F16" s="44" t="s">
        <v>56</v>
      </c>
      <c r="G16" s="676" t="s">
        <v>504</v>
      </c>
      <c r="H16" s="676"/>
      <c r="I16" s="676"/>
      <c r="J16" s="676"/>
      <c r="K16" s="676"/>
      <c r="L16" s="676"/>
      <c r="M16" s="676"/>
      <c r="N16" s="676"/>
      <c r="O16" s="676"/>
      <c r="P16" s="676"/>
      <c r="Q16" s="676"/>
      <c r="R16" s="676"/>
      <c r="S16" s="676"/>
      <c r="T16" s="17"/>
      <c r="V16" s="24" t="s">
        <v>10</v>
      </c>
      <c r="W16" s="24" t="s">
        <v>15</v>
      </c>
      <c r="X16" s="24" t="s">
        <v>10</v>
      </c>
      <c r="Y16" s="17"/>
      <c r="Z16"/>
      <c r="AA16"/>
    </row>
    <row r="17" spans="2:27" ht="21.95" customHeight="1">
      <c r="B17" s="16"/>
      <c r="C17" s="1159"/>
      <c r="D17" s="1159"/>
      <c r="E17" s="1159"/>
      <c r="F17" s="44" t="s">
        <v>60</v>
      </c>
      <c r="G17" s="671" t="s">
        <v>505</v>
      </c>
      <c r="H17" s="671"/>
      <c r="I17" s="671"/>
      <c r="J17" s="671"/>
      <c r="K17" s="671"/>
      <c r="L17" s="671"/>
      <c r="M17" s="671"/>
      <c r="N17" s="671"/>
      <c r="O17" s="671"/>
      <c r="P17" s="671"/>
      <c r="Q17" s="671"/>
      <c r="R17" s="671"/>
      <c r="S17" s="671"/>
      <c r="T17" s="17"/>
      <c r="V17" s="24" t="s">
        <v>10</v>
      </c>
      <c r="W17" s="24" t="s">
        <v>15</v>
      </c>
      <c r="X17" s="24" t="s">
        <v>10</v>
      </c>
      <c r="Y17" s="17"/>
      <c r="Z17"/>
      <c r="AA17"/>
    </row>
    <row r="18" spans="2:27" ht="17.100000000000001" customHeight="1">
      <c r="B18" s="16"/>
      <c r="C18" s="22"/>
      <c r="D18" s="22"/>
      <c r="E18" s="22"/>
      <c r="T18" s="17"/>
      <c r="Y18" s="17"/>
      <c r="Z18"/>
      <c r="AA18"/>
    </row>
    <row r="19" spans="2:27" ht="21.95" customHeight="1">
      <c r="B19" s="16"/>
      <c r="C19" s="1161" t="s">
        <v>506</v>
      </c>
      <c r="D19" s="1162"/>
      <c r="E19" s="1162"/>
      <c r="F19" s="44" t="s">
        <v>53</v>
      </c>
      <c r="G19" s="671" t="s">
        <v>507</v>
      </c>
      <c r="H19" s="671"/>
      <c r="I19" s="671"/>
      <c r="J19" s="671"/>
      <c r="K19" s="671"/>
      <c r="L19" s="671"/>
      <c r="M19" s="671"/>
      <c r="N19" s="671"/>
      <c r="O19" s="671"/>
      <c r="P19" s="671"/>
      <c r="Q19" s="671"/>
      <c r="R19" s="671"/>
      <c r="S19" s="671"/>
      <c r="T19" s="17"/>
      <c r="V19" s="24" t="s">
        <v>10</v>
      </c>
      <c r="W19" s="24" t="s">
        <v>15</v>
      </c>
      <c r="X19" s="24" t="s">
        <v>10</v>
      </c>
      <c r="Y19" s="17"/>
      <c r="Z19"/>
      <c r="AA19"/>
    </row>
    <row r="20" spans="2:27" ht="49.5" customHeight="1">
      <c r="B20" s="16"/>
      <c r="C20" s="1162"/>
      <c r="D20" s="1162"/>
      <c r="E20" s="1162"/>
      <c r="F20" s="44" t="s">
        <v>56</v>
      </c>
      <c r="G20" s="676" t="s">
        <v>508</v>
      </c>
      <c r="H20" s="676"/>
      <c r="I20" s="676"/>
      <c r="J20" s="676"/>
      <c r="K20" s="676"/>
      <c r="L20" s="676"/>
      <c r="M20" s="676"/>
      <c r="N20" s="676"/>
      <c r="O20" s="676"/>
      <c r="P20" s="676"/>
      <c r="Q20" s="676"/>
      <c r="R20" s="676"/>
      <c r="S20" s="676"/>
      <c r="T20" s="17"/>
      <c r="V20" s="24" t="s">
        <v>10</v>
      </c>
      <c r="W20" s="24" t="s">
        <v>15</v>
      </c>
      <c r="X20" s="24" t="s">
        <v>10</v>
      </c>
      <c r="Y20" s="17"/>
      <c r="Z20"/>
      <c r="AA20"/>
    </row>
    <row r="21" spans="2:27" ht="21.95" customHeight="1">
      <c r="B21" s="16"/>
      <c r="C21" s="1162"/>
      <c r="D21" s="1162"/>
      <c r="E21" s="1162"/>
      <c r="F21" s="44" t="s">
        <v>60</v>
      </c>
      <c r="G21" s="671" t="s">
        <v>505</v>
      </c>
      <c r="H21" s="671"/>
      <c r="I21" s="671"/>
      <c r="J21" s="671"/>
      <c r="K21" s="671"/>
      <c r="L21" s="671"/>
      <c r="M21" s="671"/>
      <c r="N21" s="671"/>
      <c r="O21" s="671"/>
      <c r="P21" s="671"/>
      <c r="Q21" s="671"/>
      <c r="R21" s="671"/>
      <c r="S21" s="671"/>
      <c r="T21" s="17"/>
      <c r="V21" s="24" t="s">
        <v>10</v>
      </c>
      <c r="W21" s="24" t="s">
        <v>15</v>
      </c>
      <c r="X21" s="24" t="s">
        <v>10</v>
      </c>
      <c r="Y21" s="17"/>
      <c r="Z21"/>
      <c r="AA21"/>
    </row>
    <row r="22" spans="2:27" ht="17.100000000000001" customHeight="1">
      <c r="B22" s="16"/>
      <c r="T22" s="17"/>
      <c r="Y22" s="17"/>
      <c r="Z22"/>
      <c r="AA22"/>
    </row>
    <row r="23" spans="2:27" ht="21.95" customHeight="1">
      <c r="B23" s="16"/>
      <c r="C23" s="1158" t="s">
        <v>509</v>
      </c>
      <c r="D23" s="1159"/>
      <c r="E23" s="1159"/>
      <c r="F23" s="44" t="s">
        <v>53</v>
      </c>
      <c r="G23" s="671" t="s">
        <v>510</v>
      </c>
      <c r="H23" s="671"/>
      <c r="I23" s="671"/>
      <c r="J23" s="671"/>
      <c r="K23" s="671"/>
      <c r="L23" s="671"/>
      <c r="M23" s="671"/>
      <c r="N23" s="671"/>
      <c r="O23" s="671"/>
      <c r="P23" s="671"/>
      <c r="Q23" s="671"/>
      <c r="R23" s="671"/>
      <c r="S23" s="671"/>
      <c r="T23" s="17"/>
      <c r="V23" s="24" t="s">
        <v>10</v>
      </c>
      <c r="W23" s="24" t="s">
        <v>15</v>
      </c>
      <c r="X23" s="24" t="s">
        <v>10</v>
      </c>
      <c r="Y23" s="17"/>
      <c r="Z23"/>
      <c r="AA23"/>
    </row>
    <row r="24" spans="2:27" ht="21.95" customHeight="1">
      <c r="B24" s="16"/>
      <c r="C24" s="1159"/>
      <c r="D24" s="1159"/>
      <c r="E24" s="1159"/>
      <c r="F24" s="44" t="s">
        <v>56</v>
      </c>
      <c r="G24" s="676" t="s">
        <v>511</v>
      </c>
      <c r="H24" s="676"/>
      <c r="I24" s="676"/>
      <c r="J24" s="676"/>
      <c r="K24" s="676"/>
      <c r="L24" s="676"/>
      <c r="M24" s="676"/>
      <c r="N24" s="676"/>
      <c r="O24" s="676"/>
      <c r="P24" s="676"/>
      <c r="Q24" s="676"/>
      <c r="R24" s="676"/>
      <c r="S24" s="676"/>
      <c r="T24" s="17"/>
      <c r="V24" s="24" t="s">
        <v>10</v>
      </c>
      <c r="W24" s="24" t="s">
        <v>15</v>
      </c>
      <c r="X24" s="24" t="s">
        <v>10</v>
      </c>
      <c r="Y24" s="17"/>
      <c r="Z24"/>
      <c r="AA24"/>
    </row>
    <row r="25" spans="2:27" ht="21.95" customHeight="1">
      <c r="B25" s="16"/>
      <c r="C25" s="1159"/>
      <c r="D25" s="1159"/>
      <c r="E25" s="1159"/>
      <c r="F25" s="44" t="s">
        <v>60</v>
      </c>
      <c r="G25" s="671" t="s">
        <v>505</v>
      </c>
      <c r="H25" s="671"/>
      <c r="I25" s="671"/>
      <c r="J25" s="671"/>
      <c r="K25" s="671"/>
      <c r="L25" s="671"/>
      <c r="M25" s="671"/>
      <c r="N25" s="671"/>
      <c r="O25" s="671"/>
      <c r="P25" s="671"/>
      <c r="Q25" s="671"/>
      <c r="R25" s="671"/>
      <c r="S25" s="671"/>
      <c r="T25" s="17"/>
      <c r="V25" s="24" t="s">
        <v>10</v>
      </c>
      <c r="W25" s="24" t="s">
        <v>15</v>
      </c>
      <c r="X25" s="24" t="s">
        <v>10</v>
      </c>
      <c r="Y25" s="17"/>
      <c r="Z25"/>
      <c r="AA25"/>
    </row>
    <row r="26" spans="2:27" ht="12.95" customHeight="1">
      <c r="B26" s="27"/>
      <c r="C26" s="28"/>
      <c r="D26" s="28"/>
      <c r="E26" s="28"/>
      <c r="F26" s="28"/>
      <c r="G26" s="28"/>
      <c r="H26" s="28"/>
      <c r="I26" s="28"/>
      <c r="J26" s="28"/>
      <c r="K26" s="28"/>
      <c r="L26" s="28"/>
      <c r="M26" s="28"/>
      <c r="N26" s="28"/>
      <c r="O26" s="28"/>
      <c r="P26" s="28"/>
      <c r="Q26" s="28"/>
      <c r="R26" s="28"/>
      <c r="S26" s="28"/>
      <c r="T26" s="29"/>
      <c r="U26" s="28"/>
      <c r="V26" s="28"/>
      <c r="W26" s="28"/>
      <c r="X26" s="28"/>
      <c r="Y26" s="29"/>
    </row>
    <row r="28" spans="2:27">
      <c r="B28" s="1" t="s">
        <v>360</v>
      </c>
    </row>
    <row r="29" spans="2:27">
      <c r="B29" s="1" t="s">
        <v>361</v>
      </c>
      <c r="K29"/>
      <c r="L29"/>
      <c r="M29"/>
      <c r="N29"/>
      <c r="O29"/>
      <c r="P29"/>
      <c r="Q29"/>
      <c r="R29"/>
      <c r="S29"/>
      <c r="T29"/>
      <c r="U29"/>
      <c r="V29"/>
      <c r="W29"/>
      <c r="X29"/>
      <c r="Y29"/>
      <c r="Z29"/>
      <c r="AA2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3"/>
  <dataValidations count="1">
    <dataValidation type="list" allowBlank="1" showInputMessage="1" showErrorMessage="1" sqref="V15:V17 X15:X17 V19:V21 X19:X21 V23:V25 X23:X25 L7 Q7 G7:G10" xr:uid="{3B1A6459-C457-4387-BACA-40B4D93A55EA}">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684B6-775A-471D-81ED-9BC87B7A3538}">
  <dimension ref="A1:AK46"/>
  <sheetViews>
    <sheetView zoomScaleNormal="100" workbookViewId="0"/>
  </sheetViews>
  <sheetFormatPr defaultColWidth="3.5" defaultRowHeight="13.5"/>
  <cols>
    <col min="1" max="1" width="3.5" style="84"/>
    <col min="2" max="2" width="3" style="85" customWidth="1"/>
    <col min="3" max="7" width="3.5" style="84"/>
    <col min="8" max="8" width="3.875" style="84" customWidth="1"/>
    <col min="9" max="9" width="4.625" style="84" customWidth="1"/>
    <col min="10" max="16384" width="3.5" style="84"/>
  </cols>
  <sheetData>
    <row r="1" spans="1:37" s="83" customForma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83" customFormat="1">
      <c r="A2" s="1"/>
      <c r="B2" s="1" t="s">
        <v>512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83" customForma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83" customFormat="1" ht="36.75" customHeight="1">
      <c r="A4" s="1"/>
      <c r="B4" s="677" t="s">
        <v>513</v>
      </c>
      <c r="C4" s="635"/>
      <c r="D4" s="635"/>
      <c r="E4" s="635"/>
      <c r="F4" s="635"/>
      <c r="G4" s="635"/>
      <c r="H4" s="635"/>
      <c r="I4" s="635"/>
      <c r="J4" s="635"/>
      <c r="K4" s="635"/>
      <c r="L4" s="635"/>
      <c r="M4" s="635"/>
      <c r="N4" s="635"/>
      <c r="O4" s="635"/>
      <c r="P4" s="635"/>
      <c r="Q4" s="635"/>
      <c r="R4" s="635"/>
      <c r="S4" s="635"/>
      <c r="T4" s="635"/>
      <c r="U4" s="635"/>
      <c r="V4" s="635"/>
      <c r="W4" s="635"/>
      <c r="X4" s="635"/>
      <c r="Y4" s="635"/>
      <c r="Z4" s="635"/>
      <c r="AA4" s="1"/>
      <c r="AB4" s="1"/>
      <c r="AC4" s="1"/>
      <c r="AD4" s="1"/>
      <c r="AE4" s="1"/>
      <c r="AF4" s="1"/>
      <c r="AG4" s="1"/>
      <c r="AH4" s="1"/>
      <c r="AI4" s="1"/>
      <c r="AJ4" s="1"/>
      <c r="AK4" s="1"/>
    </row>
    <row r="5" spans="1:37" s="83"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83" customFormat="1" ht="31.5" customHeight="1">
      <c r="A6" s="1"/>
      <c r="B6" s="645" t="s">
        <v>188</v>
      </c>
      <c r="C6" s="645"/>
      <c r="D6" s="645"/>
      <c r="E6" s="645"/>
      <c r="F6" s="645"/>
      <c r="G6" s="646"/>
      <c r="H6" s="647"/>
      <c r="I6" s="647"/>
      <c r="J6" s="647"/>
      <c r="K6" s="647"/>
      <c r="L6" s="647"/>
      <c r="M6" s="647"/>
      <c r="N6" s="647"/>
      <c r="O6" s="647"/>
      <c r="P6" s="647"/>
      <c r="Q6" s="647"/>
      <c r="R6" s="647"/>
      <c r="S6" s="647"/>
      <c r="T6" s="647"/>
      <c r="U6" s="647"/>
      <c r="V6" s="647"/>
      <c r="W6" s="647"/>
      <c r="X6" s="647"/>
      <c r="Y6" s="647"/>
      <c r="Z6" s="648"/>
      <c r="AA6" s="1"/>
      <c r="AB6" s="1"/>
      <c r="AC6" s="1"/>
      <c r="AD6" s="1"/>
      <c r="AE6" s="1"/>
      <c r="AF6" s="1"/>
      <c r="AG6" s="1"/>
      <c r="AH6" s="1"/>
      <c r="AI6" s="1"/>
      <c r="AJ6" s="1"/>
      <c r="AK6" s="1"/>
    </row>
    <row r="7" spans="1:37" ht="31.5" customHeight="1">
      <c r="A7" s="1"/>
      <c r="B7" s="631" t="s">
        <v>514</v>
      </c>
      <c r="C7" s="632"/>
      <c r="D7" s="632"/>
      <c r="E7" s="632"/>
      <c r="F7" s="633"/>
      <c r="G7" s="10" t="s">
        <v>10</v>
      </c>
      <c r="H7" s="8" t="s">
        <v>9</v>
      </c>
      <c r="I7" s="8"/>
      <c r="J7" s="8"/>
      <c r="K7" s="8"/>
      <c r="L7" s="11" t="s">
        <v>10</v>
      </c>
      <c r="M7" s="8" t="s">
        <v>11</v>
      </c>
      <c r="N7" s="8"/>
      <c r="O7" s="8"/>
      <c r="P7" s="8"/>
      <c r="Q7" s="11" t="s">
        <v>10</v>
      </c>
      <c r="R7" s="8" t="s">
        <v>12</v>
      </c>
      <c r="S7" s="8"/>
      <c r="T7" s="8"/>
      <c r="U7" s="8"/>
      <c r="V7" s="8"/>
      <c r="W7" s="8"/>
      <c r="X7" s="8"/>
      <c r="Y7" s="8"/>
      <c r="Z7" s="9"/>
      <c r="AA7" s="1"/>
      <c r="AB7" s="1"/>
      <c r="AC7" s="1"/>
      <c r="AD7" s="1"/>
      <c r="AE7" s="1"/>
      <c r="AF7" s="1"/>
      <c r="AG7" s="1"/>
      <c r="AH7" s="1"/>
      <c r="AI7" s="1"/>
      <c r="AJ7" s="1"/>
      <c r="AK7" s="1"/>
    </row>
    <row r="8" spans="1:37" ht="20.100000000000001" customHeight="1">
      <c r="A8" s="1"/>
      <c r="B8" s="651" t="s">
        <v>27</v>
      </c>
      <c r="C8" s="652"/>
      <c r="D8" s="652"/>
      <c r="E8" s="652"/>
      <c r="F8" s="653"/>
      <c r="G8" s="21" t="s">
        <v>10</v>
      </c>
      <c r="H8" s="1" t="s">
        <v>515</v>
      </c>
      <c r="I8" s="1"/>
      <c r="J8" s="1"/>
      <c r="K8" s="1"/>
      <c r="L8" s="1"/>
      <c r="M8" s="1"/>
      <c r="N8" s="1"/>
      <c r="O8" s="1"/>
      <c r="P8" s="1"/>
      <c r="Q8" s="21" t="s">
        <v>10</v>
      </c>
      <c r="R8" s="14" t="s">
        <v>516</v>
      </c>
      <c r="S8" s="14"/>
      <c r="T8" s="14"/>
      <c r="U8" s="14"/>
      <c r="V8" s="14"/>
      <c r="W8" s="14"/>
      <c r="X8" s="14"/>
      <c r="Y8" s="14"/>
      <c r="Z8" s="15"/>
      <c r="AA8" s="1"/>
      <c r="AB8" s="1"/>
      <c r="AC8" s="1"/>
      <c r="AD8" s="1"/>
      <c r="AE8" s="1"/>
      <c r="AF8" s="1"/>
      <c r="AG8" s="1"/>
      <c r="AH8" s="1"/>
      <c r="AI8" s="1"/>
      <c r="AJ8" s="1"/>
      <c r="AK8" s="1"/>
    </row>
    <row r="9" spans="1:37" ht="20.100000000000001" customHeight="1">
      <c r="A9" s="1"/>
      <c r="B9" s="669"/>
      <c r="C9" s="635"/>
      <c r="D9" s="635"/>
      <c r="E9" s="635"/>
      <c r="F9" s="670"/>
      <c r="G9" s="21" t="s">
        <v>10</v>
      </c>
      <c r="H9" s="1" t="s">
        <v>517</v>
      </c>
      <c r="I9" s="1"/>
      <c r="J9" s="1"/>
      <c r="K9" s="1"/>
      <c r="L9" s="1"/>
      <c r="M9" s="1"/>
      <c r="N9" s="1"/>
      <c r="O9" s="1"/>
      <c r="P9" s="1"/>
      <c r="Q9" s="21" t="s">
        <v>10</v>
      </c>
      <c r="R9" s="1" t="s">
        <v>518</v>
      </c>
      <c r="S9" s="1"/>
      <c r="T9" s="1"/>
      <c r="U9" s="1"/>
      <c r="V9" s="1"/>
      <c r="W9" s="1"/>
      <c r="X9" s="1"/>
      <c r="Y9" s="1"/>
      <c r="Z9" s="17"/>
      <c r="AA9" s="1"/>
      <c r="AB9" s="1"/>
      <c r="AC9" s="1"/>
      <c r="AD9" s="1"/>
      <c r="AE9" s="1"/>
      <c r="AF9" s="1"/>
      <c r="AG9" s="1"/>
      <c r="AH9" s="1"/>
      <c r="AI9" s="1"/>
      <c r="AJ9" s="1"/>
      <c r="AK9" s="1"/>
    </row>
    <row r="10" spans="1:37" ht="20.100000000000001" customHeight="1">
      <c r="A10" s="1"/>
      <c r="B10" s="654"/>
      <c r="C10" s="655"/>
      <c r="D10" s="655"/>
      <c r="E10" s="655"/>
      <c r="F10" s="656"/>
      <c r="G10" s="38" t="s">
        <v>10</v>
      </c>
      <c r="H10" s="28" t="s">
        <v>519</v>
      </c>
      <c r="I10" s="28"/>
      <c r="J10" s="28"/>
      <c r="K10" s="28"/>
      <c r="L10" s="28"/>
      <c r="M10" s="28"/>
      <c r="N10" s="28"/>
      <c r="O10" s="28"/>
      <c r="P10" s="28"/>
      <c r="Q10" s="39" t="s">
        <v>10</v>
      </c>
      <c r="R10" s="28" t="s">
        <v>520</v>
      </c>
      <c r="S10" s="28"/>
      <c r="T10" s="28"/>
      <c r="U10" s="28"/>
      <c r="V10" s="28"/>
      <c r="W10" s="28"/>
      <c r="X10" s="28"/>
      <c r="Y10" s="28"/>
      <c r="Z10" s="29"/>
      <c r="AA10" s="1"/>
      <c r="AB10" s="1"/>
      <c r="AC10" s="1"/>
      <c r="AD10" s="1"/>
      <c r="AE10" s="1"/>
      <c r="AF10" s="1"/>
      <c r="AG10" s="1"/>
      <c r="AH10" s="1"/>
      <c r="AI10" s="1"/>
      <c r="AJ10" s="1"/>
      <c r="AK10" s="1"/>
    </row>
    <row r="11" spans="1:37">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c r="A12" s="1"/>
      <c r="B12" s="13"/>
      <c r="C12" s="14"/>
      <c r="D12" s="14"/>
      <c r="E12" s="14"/>
      <c r="F12" s="14"/>
      <c r="G12" s="14"/>
      <c r="H12" s="14"/>
      <c r="I12" s="14"/>
      <c r="J12" s="14"/>
      <c r="K12" s="14"/>
      <c r="L12" s="14"/>
      <c r="M12" s="14"/>
      <c r="N12" s="14"/>
      <c r="O12" s="14"/>
      <c r="P12" s="14"/>
      <c r="Q12" s="14"/>
      <c r="R12" s="14"/>
      <c r="S12" s="14"/>
      <c r="T12" s="14"/>
      <c r="U12" s="14"/>
      <c r="V12" s="14"/>
      <c r="W12" s="14"/>
      <c r="X12" s="14"/>
      <c r="Y12" s="14"/>
      <c r="Z12" s="15"/>
      <c r="AA12" s="1"/>
      <c r="AB12" s="1"/>
      <c r="AC12" s="1"/>
      <c r="AD12" s="1"/>
      <c r="AE12" s="1"/>
      <c r="AF12" s="1"/>
      <c r="AG12" s="1"/>
      <c r="AH12" s="1"/>
      <c r="AI12" s="1"/>
      <c r="AJ12" s="1"/>
      <c r="AK12" s="1"/>
    </row>
    <row r="13" spans="1:37">
      <c r="A13" s="1"/>
      <c r="B13" s="16" t="s">
        <v>521</v>
      </c>
      <c r="C13" s="1"/>
      <c r="D13" s="1"/>
      <c r="E13" s="1"/>
      <c r="F13" s="1"/>
      <c r="G13" s="1"/>
      <c r="H13" s="1"/>
      <c r="I13" s="1"/>
      <c r="J13" s="1"/>
      <c r="K13" s="1"/>
      <c r="L13" s="1"/>
      <c r="M13" s="1"/>
      <c r="N13" s="1"/>
      <c r="O13" s="1"/>
      <c r="P13" s="1"/>
      <c r="Q13" s="1"/>
      <c r="R13" s="1"/>
      <c r="S13" s="1"/>
      <c r="T13" s="1"/>
      <c r="U13" s="1"/>
      <c r="V13" s="1"/>
      <c r="W13" s="1"/>
      <c r="X13" s="1"/>
      <c r="Y13" s="1"/>
      <c r="Z13" s="17"/>
      <c r="AA13" s="1"/>
      <c r="AB13" s="1"/>
      <c r="AC13" s="1"/>
      <c r="AD13" s="1"/>
      <c r="AE13" s="1"/>
      <c r="AF13" s="1"/>
      <c r="AG13" s="1"/>
      <c r="AH13" s="1"/>
      <c r="AI13" s="1"/>
      <c r="AJ13" s="1"/>
      <c r="AK13" s="1"/>
    </row>
    <row r="14" spans="1:37">
      <c r="A14" s="1"/>
      <c r="B14" s="16"/>
      <c r="C14" s="1"/>
      <c r="D14" s="1"/>
      <c r="E14" s="1"/>
      <c r="F14" s="1"/>
      <c r="G14" s="1"/>
      <c r="H14" s="1"/>
      <c r="I14" s="1"/>
      <c r="J14" s="1"/>
      <c r="K14" s="1"/>
      <c r="L14" s="1"/>
      <c r="M14" s="1"/>
      <c r="N14" s="1"/>
      <c r="O14" s="1"/>
      <c r="P14" s="1"/>
      <c r="Q14" s="1"/>
      <c r="R14" s="1"/>
      <c r="S14" s="1"/>
      <c r="T14" s="1"/>
      <c r="U14" s="1"/>
      <c r="V14" s="1"/>
      <c r="W14" s="1"/>
      <c r="X14" s="1"/>
      <c r="Y14" s="1"/>
      <c r="Z14" s="17"/>
      <c r="AA14" s="1"/>
      <c r="AB14" s="1"/>
      <c r="AC14" s="1"/>
      <c r="AD14" s="1"/>
      <c r="AE14" s="1"/>
      <c r="AF14" s="1"/>
      <c r="AG14" s="1"/>
      <c r="AH14" s="1"/>
      <c r="AI14" s="1"/>
      <c r="AJ14" s="1"/>
      <c r="AK14" s="1"/>
    </row>
    <row r="15" spans="1:37">
      <c r="A15" s="1"/>
      <c r="B15" s="16"/>
      <c r="C15" s="1" t="s">
        <v>522</v>
      </c>
      <c r="D15" s="1"/>
      <c r="E15" s="1"/>
      <c r="F15" s="1"/>
      <c r="G15" s="1"/>
      <c r="H15" s="1"/>
      <c r="I15" s="1"/>
      <c r="J15" s="1"/>
      <c r="K15" s="1"/>
      <c r="L15" s="1"/>
      <c r="M15" s="1"/>
      <c r="N15" s="1"/>
      <c r="O15" s="1"/>
      <c r="P15" s="1"/>
      <c r="Q15" s="1"/>
      <c r="R15" s="1"/>
      <c r="S15" s="1"/>
      <c r="T15" s="1"/>
      <c r="U15" s="1"/>
      <c r="V15" s="1"/>
      <c r="W15" s="1"/>
      <c r="X15" s="1"/>
      <c r="Y15" s="1"/>
      <c r="Z15" s="17"/>
      <c r="AA15" s="1"/>
      <c r="AB15" s="1"/>
      <c r="AC15" s="1"/>
      <c r="AD15" s="1"/>
      <c r="AE15" s="1"/>
      <c r="AF15" s="1"/>
      <c r="AG15" s="1"/>
      <c r="AH15" s="1"/>
      <c r="AI15" s="1"/>
      <c r="AJ15" s="1"/>
      <c r="AK15" s="1"/>
    </row>
    <row r="16" spans="1:37" ht="4.5" customHeight="1">
      <c r="A16" s="1"/>
      <c r="B16" s="16"/>
      <c r="C16" s="1"/>
      <c r="D16" s="1"/>
      <c r="E16" s="1"/>
      <c r="F16" s="1"/>
      <c r="G16" s="1"/>
      <c r="H16" s="1"/>
      <c r="I16" s="1"/>
      <c r="J16" s="1"/>
      <c r="K16" s="1"/>
      <c r="L16" s="1"/>
      <c r="M16" s="1"/>
      <c r="N16" s="1"/>
      <c r="O16" s="1"/>
      <c r="P16" s="1"/>
      <c r="Q16" s="1"/>
      <c r="R16" s="1"/>
      <c r="S16" s="1"/>
      <c r="T16" s="1"/>
      <c r="U16" s="1"/>
      <c r="V16" s="1"/>
      <c r="W16" s="1"/>
      <c r="X16" s="1"/>
      <c r="Y16" s="1"/>
      <c r="Z16" s="17"/>
      <c r="AA16" s="1"/>
      <c r="AB16" s="1"/>
      <c r="AC16" s="1"/>
      <c r="AD16" s="1"/>
      <c r="AE16" s="1"/>
      <c r="AF16" s="1"/>
      <c r="AG16" s="1"/>
      <c r="AH16" s="1"/>
      <c r="AI16" s="1"/>
      <c r="AJ16" s="1"/>
      <c r="AK16" s="1"/>
    </row>
    <row r="17" spans="1:37" ht="21" customHeight="1">
      <c r="A17" s="1"/>
      <c r="B17" s="16"/>
      <c r="C17" s="108" t="s">
        <v>523</v>
      </c>
      <c r="D17" s="7"/>
      <c r="E17" s="7"/>
      <c r="F17" s="7"/>
      <c r="G17" s="51"/>
      <c r="H17" s="631"/>
      <c r="I17" s="632"/>
      <c r="J17" s="632"/>
      <c r="K17" s="632"/>
      <c r="L17" s="632"/>
      <c r="M17" s="632"/>
      <c r="N17" s="12" t="s">
        <v>440</v>
      </c>
      <c r="O17" s="1"/>
      <c r="P17" s="108" t="s">
        <v>524</v>
      </c>
      <c r="Q17" s="7"/>
      <c r="R17" s="7"/>
      <c r="S17" s="7"/>
      <c r="T17" s="51"/>
      <c r="U17" s="631"/>
      <c r="V17" s="632"/>
      <c r="W17" s="632"/>
      <c r="X17" s="632"/>
      <c r="Y17" s="12" t="s">
        <v>440</v>
      </c>
      <c r="Z17" s="17"/>
      <c r="AA17" s="1"/>
      <c r="AB17" s="1"/>
      <c r="AC17" s="1"/>
      <c r="AD17" s="1"/>
      <c r="AE17" s="1"/>
      <c r="AF17" s="1"/>
      <c r="AG17" s="1"/>
      <c r="AH17" s="1"/>
      <c r="AI17" s="1"/>
      <c r="AJ17" s="1"/>
      <c r="AK17" s="1"/>
    </row>
    <row r="18" spans="1:37">
      <c r="A18" s="1"/>
      <c r="B18" s="16"/>
      <c r="C18" s="1"/>
      <c r="D18" s="1"/>
      <c r="E18" s="1"/>
      <c r="F18" s="1"/>
      <c r="G18" s="1"/>
      <c r="H18" s="1"/>
      <c r="I18" s="1"/>
      <c r="J18" s="1"/>
      <c r="K18" s="1"/>
      <c r="L18" s="1"/>
      <c r="M18" s="1"/>
      <c r="N18" s="1"/>
      <c r="O18" s="1"/>
      <c r="P18" s="24"/>
      <c r="Q18" s="1"/>
      <c r="R18" s="1"/>
      <c r="S18" s="1"/>
      <c r="T18" s="1"/>
      <c r="U18" s="1"/>
      <c r="V18" s="1"/>
      <c r="W18" s="1"/>
      <c r="X18" s="1"/>
      <c r="Y18" s="1"/>
      <c r="Z18" s="17"/>
      <c r="AA18" s="1"/>
      <c r="AB18" s="1"/>
      <c r="AC18" s="1"/>
      <c r="AD18" s="1"/>
      <c r="AE18" s="1"/>
      <c r="AF18" s="1"/>
      <c r="AG18" s="1"/>
      <c r="AH18" s="1"/>
      <c r="AI18" s="1"/>
      <c r="AJ18" s="1"/>
      <c r="AK18" s="1"/>
    </row>
    <row r="19" spans="1:37">
      <c r="A19" s="1"/>
      <c r="B19" s="16"/>
      <c r="C19" s="1" t="s">
        <v>525</v>
      </c>
      <c r="D19" s="1"/>
      <c r="E19" s="1"/>
      <c r="F19" s="1"/>
      <c r="G19" s="1"/>
      <c r="H19" s="1"/>
      <c r="I19" s="1"/>
      <c r="J19" s="1"/>
      <c r="K19" s="1"/>
      <c r="L19" s="1"/>
      <c r="M19" s="1"/>
      <c r="N19" s="1"/>
      <c r="O19" s="1"/>
      <c r="P19" s="1"/>
      <c r="Q19" s="1"/>
      <c r="R19" s="1"/>
      <c r="S19" s="1"/>
      <c r="T19" s="1"/>
      <c r="U19" s="1"/>
      <c r="V19" s="1"/>
      <c r="W19" s="1"/>
      <c r="X19" s="1"/>
      <c r="Y19" s="1"/>
      <c r="Z19" s="17"/>
      <c r="AA19" s="1"/>
      <c r="AB19" s="1"/>
      <c r="AC19" s="1"/>
      <c r="AD19" s="1"/>
      <c r="AE19" s="1"/>
      <c r="AF19" s="1"/>
      <c r="AG19" s="1"/>
      <c r="AH19" s="1"/>
      <c r="AI19" s="1"/>
      <c r="AJ19" s="1"/>
      <c r="AK19" s="1"/>
    </row>
    <row r="20" spans="1:37" ht="4.5" customHeight="1">
      <c r="A20" s="1"/>
      <c r="B20" s="16"/>
      <c r="C20" s="1"/>
      <c r="D20" s="1"/>
      <c r="E20" s="1"/>
      <c r="F20" s="1"/>
      <c r="G20" s="1"/>
      <c r="H20" s="1"/>
      <c r="I20" s="1"/>
      <c r="J20" s="1"/>
      <c r="K20" s="1"/>
      <c r="L20" s="1"/>
      <c r="M20" s="1"/>
      <c r="N20" s="1"/>
      <c r="O20" s="1"/>
      <c r="P20" s="1"/>
      <c r="Q20" s="1"/>
      <c r="R20" s="1"/>
      <c r="S20" s="1"/>
      <c r="T20" s="1"/>
      <c r="U20" s="1"/>
      <c r="V20" s="1"/>
      <c r="W20" s="1"/>
      <c r="X20" s="1"/>
      <c r="Y20" s="1"/>
      <c r="Z20" s="17"/>
      <c r="AA20" s="1"/>
      <c r="AB20" s="1"/>
      <c r="AC20" s="1"/>
      <c r="AD20" s="1"/>
      <c r="AE20" s="1"/>
      <c r="AF20" s="1"/>
      <c r="AG20" s="1"/>
      <c r="AH20" s="1"/>
      <c r="AI20" s="1"/>
      <c r="AJ20" s="1"/>
      <c r="AK20" s="1"/>
    </row>
    <row r="21" spans="1:37" ht="21.75" customHeight="1">
      <c r="A21" s="1"/>
      <c r="B21" s="16"/>
      <c r="C21" s="646" t="s">
        <v>526</v>
      </c>
      <c r="D21" s="647"/>
      <c r="E21" s="647"/>
      <c r="F21" s="647"/>
      <c r="G21" s="647"/>
      <c r="H21" s="647"/>
      <c r="I21" s="648"/>
      <c r="J21" s="108" t="s">
        <v>527</v>
      </c>
      <c r="K21" s="7"/>
      <c r="L21" s="7"/>
      <c r="M21" s="632"/>
      <c r="N21" s="632"/>
      <c r="O21" s="632"/>
      <c r="P21" s="12" t="s">
        <v>440</v>
      </c>
      <c r="Q21" s="1"/>
      <c r="R21" s="1"/>
      <c r="S21" s="1"/>
      <c r="T21" s="1"/>
      <c r="U21" s="1"/>
      <c r="V21" s="1"/>
      <c r="W21" s="1"/>
      <c r="X21" s="1"/>
      <c r="Y21" s="1"/>
      <c r="Z21" s="17"/>
      <c r="AA21" s="1"/>
      <c r="AB21" s="1"/>
      <c r="AC21" s="1"/>
      <c r="AD21" s="1"/>
      <c r="AE21" s="1"/>
      <c r="AF21" s="1"/>
      <c r="AG21" s="1"/>
      <c r="AH21" s="1"/>
      <c r="AI21" s="1"/>
      <c r="AJ21" s="1"/>
      <c r="AK21" s="1"/>
    </row>
    <row r="22" spans="1:37" ht="21" customHeight="1">
      <c r="A22" s="1"/>
      <c r="B22" s="16"/>
      <c r="C22" s="1163" t="s">
        <v>528</v>
      </c>
      <c r="D22" s="1164"/>
      <c r="E22" s="1164"/>
      <c r="F22" s="1164"/>
      <c r="G22" s="1164"/>
      <c r="H22" s="1164"/>
      <c r="I22" s="1165"/>
      <c r="J22" s="108" t="s">
        <v>529</v>
      </c>
      <c r="K22" s="7"/>
      <c r="L22" s="7"/>
      <c r="M22" s="632"/>
      <c r="N22" s="632"/>
      <c r="O22" s="632"/>
      <c r="P22" s="12" t="s">
        <v>440</v>
      </c>
      <c r="Q22" s="1"/>
      <c r="R22" s="1"/>
      <c r="S22" s="1"/>
      <c r="T22" s="1"/>
      <c r="U22" s="1"/>
      <c r="V22" s="1"/>
      <c r="W22" s="1"/>
      <c r="X22" s="1"/>
      <c r="Y22" s="1"/>
      <c r="Z22" s="17"/>
      <c r="AA22" s="1"/>
      <c r="AB22" s="1"/>
      <c r="AC22" s="1"/>
      <c r="AD22" s="1"/>
      <c r="AE22" s="1"/>
      <c r="AF22" s="1"/>
      <c r="AG22" s="1"/>
      <c r="AH22" s="1"/>
      <c r="AI22" s="1"/>
      <c r="AJ22" s="1"/>
      <c r="AK22" s="1"/>
    </row>
    <row r="23" spans="1:37">
      <c r="A23" s="1"/>
      <c r="B23" s="16"/>
      <c r="C23" s="1"/>
      <c r="D23" s="1"/>
      <c r="E23" s="1"/>
      <c r="F23" s="1"/>
      <c r="G23" s="1"/>
      <c r="H23" s="1"/>
      <c r="I23" s="1"/>
      <c r="J23" s="1"/>
      <c r="K23" s="1"/>
      <c r="L23" s="24"/>
      <c r="M23" s="1"/>
      <c r="N23" s="1"/>
      <c r="O23" s="1"/>
      <c r="P23" s="1"/>
      <c r="Q23" s="24"/>
      <c r="R23" s="1"/>
      <c r="S23" s="1"/>
      <c r="T23" s="1"/>
      <c r="U23" s="1"/>
      <c r="V23" s="24"/>
      <c r="W23" s="1"/>
      <c r="X23" s="1"/>
      <c r="Y23" s="1"/>
      <c r="Z23" s="17"/>
      <c r="AA23" s="1"/>
      <c r="AB23" s="1"/>
      <c r="AC23" s="1"/>
      <c r="AD23" s="1"/>
      <c r="AE23" s="1"/>
      <c r="AF23" s="1"/>
      <c r="AG23" s="1"/>
      <c r="AH23" s="1"/>
      <c r="AI23" s="1"/>
      <c r="AJ23" s="1"/>
      <c r="AK23" s="1"/>
    </row>
    <row r="24" spans="1:37">
      <c r="A24" s="1"/>
      <c r="B24" s="16"/>
      <c r="C24" s="1" t="s">
        <v>530</v>
      </c>
      <c r="D24" s="1"/>
      <c r="E24" s="1"/>
      <c r="F24" s="1"/>
      <c r="G24" s="1"/>
      <c r="H24" s="1"/>
      <c r="I24" s="1"/>
      <c r="J24" s="1"/>
      <c r="K24" s="1"/>
      <c r="L24" s="1"/>
      <c r="M24" s="1"/>
      <c r="N24" s="1"/>
      <c r="O24" s="1"/>
      <c r="P24" s="1"/>
      <c r="Q24" s="1"/>
      <c r="R24" s="1"/>
      <c r="S24" s="1"/>
      <c r="T24" s="1"/>
      <c r="U24" s="1"/>
      <c r="V24" s="1"/>
      <c r="W24" s="1"/>
      <c r="X24" s="1"/>
      <c r="Y24" s="1"/>
      <c r="Z24" s="17"/>
      <c r="AA24" s="1"/>
      <c r="AB24" s="1"/>
      <c r="AC24" s="1"/>
      <c r="AD24" s="1"/>
      <c r="AE24" s="1"/>
      <c r="AF24" s="1"/>
      <c r="AG24" s="1"/>
      <c r="AH24" s="1"/>
      <c r="AI24" s="1"/>
      <c r="AJ24" s="1"/>
      <c r="AK24" s="1"/>
    </row>
    <row r="25" spans="1:37" ht="4.5" customHeight="1">
      <c r="A25" s="1"/>
      <c r="B25" s="16"/>
      <c r="C25" s="1"/>
      <c r="D25" s="1"/>
      <c r="E25" s="1"/>
      <c r="F25" s="1"/>
      <c r="G25" s="1"/>
      <c r="H25" s="1"/>
      <c r="I25" s="1"/>
      <c r="J25" s="1"/>
      <c r="K25" s="1"/>
      <c r="L25" s="1"/>
      <c r="M25" s="1"/>
      <c r="N25" s="1"/>
      <c r="O25" s="1"/>
      <c r="P25" s="1"/>
      <c r="Q25" s="1"/>
      <c r="R25" s="1"/>
      <c r="S25" s="1"/>
      <c r="T25" s="1"/>
      <c r="U25" s="1"/>
      <c r="V25" s="1"/>
      <c r="W25" s="1"/>
      <c r="X25" s="1"/>
      <c r="Y25" s="1"/>
      <c r="Z25" s="17"/>
      <c r="AA25" s="1"/>
      <c r="AB25" s="1"/>
      <c r="AC25" s="1"/>
      <c r="AD25" s="1"/>
      <c r="AE25" s="1"/>
      <c r="AF25" s="1"/>
      <c r="AG25" s="1"/>
      <c r="AH25" s="1"/>
      <c r="AI25" s="1"/>
      <c r="AJ25" s="1"/>
      <c r="AK25" s="1"/>
    </row>
    <row r="26" spans="1:37">
      <c r="A26" s="1"/>
      <c r="B26" s="16"/>
      <c r="C26" s="631" t="s">
        <v>531</v>
      </c>
      <c r="D26" s="632"/>
      <c r="E26" s="632"/>
      <c r="F26" s="632"/>
      <c r="G26" s="632"/>
      <c r="H26" s="632"/>
      <c r="I26" s="632"/>
      <c r="J26" s="632"/>
      <c r="K26" s="632"/>
      <c r="L26" s="632"/>
      <c r="M26" s="632"/>
      <c r="N26" s="632"/>
      <c r="O26" s="633"/>
      <c r="P26" s="631" t="s">
        <v>137</v>
      </c>
      <c r="Q26" s="632"/>
      <c r="R26" s="632"/>
      <c r="S26" s="632"/>
      <c r="T26" s="632"/>
      <c r="U26" s="632"/>
      <c r="V26" s="632"/>
      <c r="W26" s="632"/>
      <c r="X26" s="632"/>
      <c r="Y26" s="633"/>
      <c r="Z26" s="25"/>
      <c r="AA26" s="1"/>
      <c r="AB26" s="1"/>
      <c r="AC26" s="1"/>
      <c r="AD26" s="1"/>
      <c r="AE26" s="1"/>
      <c r="AF26" s="1"/>
      <c r="AG26" s="1"/>
      <c r="AH26" s="1"/>
      <c r="AI26" s="1"/>
      <c r="AJ26" s="1"/>
      <c r="AK26" s="1"/>
    </row>
    <row r="27" spans="1:37" ht="21" customHeight="1">
      <c r="A27" s="1"/>
      <c r="B27" s="16"/>
      <c r="C27" s="646"/>
      <c r="D27" s="647"/>
      <c r="E27" s="647"/>
      <c r="F27" s="647"/>
      <c r="G27" s="647"/>
      <c r="H27" s="647"/>
      <c r="I27" s="647"/>
      <c r="J27" s="647"/>
      <c r="K27" s="647"/>
      <c r="L27" s="647"/>
      <c r="M27" s="647"/>
      <c r="N27" s="647"/>
      <c r="O27" s="648"/>
      <c r="P27" s="631"/>
      <c r="Q27" s="632"/>
      <c r="R27" s="632"/>
      <c r="S27" s="632"/>
      <c r="T27" s="632"/>
      <c r="U27" s="632"/>
      <c r="V27" s="632"/>
      <c r="W27" s="632"/>
      <c r="X27" s="632"/>
      <c r="Y27" s="633"/>
      <c r="Z27" s="17"/>
      <c r="AA27" s="1"/>
      <c r="AB27" s="1"/>
      <c r="AC27" s="1"/>
      <c r="AD27" s="1"/>
      <c r="AE27" s="1"/>
      <c r="AF27" s="1"/>
      <c r="AG27" s="1"/>
      <c r="AH27" s="1"/>
      <c r="AI27" s="1"/>
      <c r="AJ27" s="1"/>
      <c r="AK27" s="1"/>
    </row>
    <row r="28" spans="1:37" ht="21" customHeight="1">
      <c r="A28" s="1"/>
      <c r="B28" s="16"/>
      <c r="C28" s="646"/>
      <c r="D28" s="647"/>
      <c r="E28" s="647"/>
      <c r="F28" s="647"/>
      <c r="G28" s="647"/>
      <c r="H28" s="647"/>
      <c r="I28" s="647"/>
      <c r="J28" s="647"/>
      <c r="K28" s="647"/>
      <c r="L28" s="647"/>
      <c r="M28" s="647"/>
      <c r="N28" s="647"/>
      <c r="O28" s="648"/>
      <c r="P28" s="631"/>
      <c r="Q28" s="632"/>
      <c r="R28" s="632"/>
      <c r="S28" s="632"/>
      <c r="T28" s="632"/>
      <c r="U28" s="632"/>
      <c r="V28" s="632"/>
      <c r="W28" s="632"/>
      <c r="X28" s="632"/>
      <c r="Y28" s="633"/>
      <c r="Z28" s="17"/>
      <c r="AA28" s="1"/>
      <c r="AB28" s="1"/>
      <c r="AC28" s="1"/>
      <c r="AD28" s="1"/>
      <c r="AE28" s="1"/>
      <c r="AF28" s="1"/>
      <c r="AG28" s="1"/>
      <c r="AH28" s="1"/>
      <c r="AI28" s="1"/>
      <c r="AJ28" s="1"/>
      <c r="AK28" s="1"/>
    </row>
    <row r="29" spans="1:37" ht="21" customHeight="1">
      <c r="A29" s="1"/>
      <c r="B29" s="16"/>
      <c r="C29" s="646"/>
      <c r="D29" s="647"/>
      <c r="E29" s="647"/>
      <c r="F29" s="647"/>
      <c r="G29" s="647"/>
      <c r="H29" s="647"/>
      <c r="I29" s="647"/>
      <c r="J29" s="647"/>
      <c r="K29" s="647"/>
      <c r="L29" s="647"/>
      <c r="M29" s="647"/>
      <c r="N29" s="647"/>
      <c r="O29" s="648"/>
      <c r="P29" s="631"/>
      <c r="Q29" s="632"/>
      <c r="R29" s="632"/>
      <c r="S29" s="632"/>
      <c r="T29" s="632"/>
      <c r="U29" s="632"/>
      <c r="V29" s="632"/>
      <c r="W29" s="632"/>
      <c r="X29" s="632"/>
      <c r="Y29" s="633"/>
      <c r="Z29" s="17"/>
      <c r="AA29" s="1"/>
      <c r="AB29" s="1"/>
      <c r="AC29" s="1"/>
      <c r="AD29" s="1"/>
      <c r="AE29" s="1"/>
      <c r="AF29" s="1"/>
      <c r="AG29" s="1"/>
      <c r="AH29" s="1"/>
      <c r="AI29" s="1"/>
      <c r="AJ29" s="1"/>
      <c r="AK29" s="1"/>
    </row>
    <row r="30" spans="1:37" ht="21" customHeight="1">
      <c r="A30" s="1"/>
      <c r="B30" s="16"/>
      <c r="C30" s="646"/>
      <c r="D30" s="647"/>
      <c r="E30" s="647"/>
      <c r="F30" s="647"/>
      <c r="G30" s="647"/>
      <c r="H30" s="647"/>
      <c r="I30" s="647"/>
      <c r="J30" s="647"/>
      <c r="K30" s="647"/>
      <c r="L30" s="647"/>
      <c r="M30" s="647"/>
      <c r="N30" s="647"/>
      <c r="O30" s="648"/>
      <c r="P30" s="631"/>
      <c r="Q30" s="632"/>
      <c r="R30" s="632"/>
      <c r="S30" s="632"/>
      <c r="T30" s="632"/>
      <c r="U30" s="632"/>
      <c r="V30" s="632"/>
      <c r="W30" s="632"/>
      <c r="X30" s="632"/>
      <c r="Y30" s="633"/>
      <c r="Z30" s="17"/>
      <c r="AA30" s="1"/>
      <c r="AB30" s="1"/>
      <c r="AC30" s="1"/>
      <c r="AD30" s="1"/>
      <c r="AE30" s="1"/>
      <c r="AF30" s="1"/>
      <c r="AG30" s="1"/>
      <c r="AH30" s="1"/>
      <c r="AI30" s="1"/>
      <c r="AJ30" s="1"/>
      <c r="AK30" s="1"/>
    </row>
    <row r="31" spans="1:37" ht="21" customHeight="1">
      <c r="A31" s="1"/>
      <c r="B31" s="16"/>
      <c r="C31" s="646"/>
      <c r="D31" s="647"/>
      <c r="E31" s="647"/>
      <c r="F31" s="647"/>
      <c r="G31" s="647"/>
      <c r="H31" s="647"/>
      <c r="I31" s="647"/>
      <c r="J31" s="647"/>
      <c r="K31" s="647"/>
      <c r="L31" s="647"/>
      <c r="M31" s="647"/>
      <c r="N31" s="647"/>
      <c r="O31" s="648"/>
      <c r="P31" s="631"/>
      <c r="Q31" s="632"/>
      <c r="R31" s="632"/>
      <c r="S31" s="632"/>
      <c r="T31" s="632"/>
      <c r="U31" s="632"/>
      <c r="V31" s="632"/>
      <c r="W31" s="632"/>
      <c r="X31" s="632"/>
      <c r="Y31" s="633"/>
      <c r="Z31" s="17"/>
      <c r="AA31" s="1"/>
      <c r="AB31" s="1"/>
      <c r="AC31" s="1"/>
      <c r="AD31" s="1"/>
      <c r="AE31" s="1"/>
      <c r="AF31" s="1"/>
      <c r="AG31" s="1"/>
      <c r="AH31" s="1"/>
      <c r="AI31" s="1"/>
      <c r="AJ31" s="1"/>
      <c r="AK31" s="1"/>
    </row>
    <row r="32" spans="1:37" ht="21" customHeight="1">
      <c r="A32" s="1"/>
      <c r="B32" s="16"/>
      <c r="C32" s="31"/>
      <c r="D32" s="31"/>
      <c r="E32" s="31"/>
      <c r="F32" s="31"/>
      <c r="G32" s="31"/>
      <c r="H32" s="31"/>
      <c r="I32" s="31"/>
      <c r="J32" s="31"/>
      <c r="K32" s="31"/>
      <c r="L32" s="31"/>
      <c r="M32" s="31"/>
      <c r="N32" s="31"/>
      <c r="O32" s="31"/>
      <c r="P32" s="28"/>
      <c r="Q32" s="28"/>
      <c r="R32" s="28"/>
      <c r="S32" s="28"/>
      <c r="T32" s="1"/>
      <c r="U32" s="1"/>
      <c r="V32" s="7"/>
      <c r="W32" s="7"/>
      <c r="X32" s="7"/>
      <c r="Y32" s="1"/>
      <c r="Z32" s="17"/>
      <c r="AA32" s="1"/>
      <c r="AB32" s="1"/>
      <c r="AC32" s="1"/>
      <c r="AD32" s="1"/>
      <c r="AE32" s="1"/>
      <c r="AF32" s="1"/>
      <c r="AG32" s="1"/>
      <c r="AH32" s="1"/>
      <c r="AI32" s="1"/>
      <c r="AJ32" s="1"/>
      <c r="AK32" s="1"/>
    </row>
    <row r="33" spans="1:37" ht="21" customHeight="1">
      <c r="A33" s="1"/>
      <c r="B33" s="16"/>
      <c r="C33" s="1107" t="s">
        <v>532</v>
      </c>
      <c r="D33" s="1108"/>
      <c r="E33" s="1108"/>
      <c r="F33" s="1108"/>
      <c r="G33" s="1108"/>
      <c r="H33" s="1108"/>
      <c r="I33" s="1108"/>
      <c r="J33" s="1108"/>
      <c r="K33" s="1108"/>
      <c r="L33" s="1108"/>
      <c r="M33" s="1108"/>
      <c r="N33" s="1108"/>
      <c r="O33" s="1108"/>
      <c r="P33" s="1108"/>
      <c r="Q33" s="1108"/>
      <c r="R33" s="1108"/>
      <c r="S33" s="1108"/>
      <c r="T33" s="1108"/>
      <c r="U33" s="1108"/>
      <c r="V33" s="1109"/>
      <c r="W33" s="245" t="s">
        <v>14</v>
      </c>
      <c r="X33" s="246" t="s">
        <v>15</v>
      </c>
      <c r="Y33" s="247" t="s">
        <v>16</v>
      </c>
      <c r="Z33" s="17"/>
      <c r="AA33" s="1"/>
      <c r="AB33" s="1"/>
      <c r="AC33" s="1"/>
      <c r="AD33" s="1"/>
      <c r="AE33" s="1"/>
      <c r="AF33" s="1"/>
      <c r="AG33" s="1"/>
      <c r="AH33" s="1"/>
      <c r="AI33" s="1"/>
      <c r="AJ33" s="1"/>
      <c r="AK33" s="1"/>
    </row>
    <row r="34" spans="1:37" ht="21" customHeight="1">
      <c r="A34" s="1"/>
      <c r="B34" s="16"/>
      <c r="C34" s="1110"/>
      <c r="D34" s="1111"/>
      <c r="E34" s="1111"/>
      <c r="F34" s="1111"/>
      <c r="G34" s="1111"/>
      <c r="H34" s="1111"/>
      <c r="I34" s="1111"/>
      <c r="J34" s="1111"/>
      <c r="K34" s="1111"/>
      <c r="L34" s="1111"/>
      <c r="M34" s="1111"/>
      <c r="N34" s="1111"/>
      <c r="O34" s="1111"/>
      <c r="P34" s="1111"/>
      <c r="Q34" s="1111"/>
      <c r="R34" s="1111"/>
      <c r="S34" s="1111"/>
      <c r="T34" s="1111"/>
      <c r="U34" s="1111"/>
      <c r="V34" s="1112"/>
      <c r="W34" s="38" t="s">
        <v>10</v>
      </c>
      <c r="X34" s="31" t="s">
        <v>15</v>
      </c>
      <c r="Y34" s="248" t="s">
        <v>10</v>
      </c>
      <c r="Z34" s="17"/>
      <c r="AA34" s="1"/>
      <c r="AB34" s="1"/>
      <c r="AC34" s="1"/>
      <c r="AD34" s="1"/>
      <c r="AE34" s="1"/>
      <c r="AF34" s="1"/>
      <c r="AG34" s="1"/>
      <c r="AH34" s="1"/>
      <c r="AI34" s="1"/>
      <c r="AJ34" s="1"/>
      <c r="AK34" s="1"/>
    </row>
    <row r="35" spans="1:37">
      <c r="A35" s="1"/>
      <c r="B35" s="16"/>
      <c r="C35" s="1"/>
      <c r="D35" s="1"/>
      <c r="E35" s="1"/>
      <c r="F35" s="1"/>
      <c r="G35" s="1"/>
      <c r="H35" s="1"/>
      <c r="I35" s="1"/>
      <c r="J35" s="1"/>
      <c r="K35" s="1"/>
      <c r="L35" s="1"/>
      <c r="M35" s="1"/>
      <c r="N35" s="1"/>
      <c r="O35" s="1"/>
      <c r="P35" s="1"/>
      <c r="Q35" s="1"/>
      <c r="R35" s="1"/>
      <c r="S35" s="1"/>
      <c r="T35" s="1"/>
      <c r="U35" s="1"/>
      <c r="V35" s="1"/>
      <c r="W35" s="1"/>
      <c r="X35" s="1"/>
      <c r="Y35" s="1"/>
      <c r="Z35" s="17"/>
      <c r="AA35" s="1"/>
      <c r="AB35" s="1"/>
      <c r="AC35" s="1"/>
      <c r="AD35" s="1"/>
      <c r="AE35" s="1"/>
      <c r="AF35" s="1"/>
      <c r="AG35" s="1"/>
      <c r="AH35" s="1"/>
      <c r="AI35" s="1"/>
      <c r="AJ35" s="1"/>
      <c r="AK35" s="1"/>
    </row>
    <row r="36" spans="1:37">
      <c r="A36" s="1"/>
      <c r="B36" s="16"/>
      <c r="C36" s="1" t="s">
        <v>533</v>
      </c>
      <c r="D36" s="1"/>
      <c r="E36" s="1"/>
      <c r="F36" s="1"/>
      <c r="G36" s="1"/>
      <c r="H36" s="1"/>
      <c r="I36" s="1"/>
      <c r="J36" s="1"/>
      <c r="K36" s="1"/>
      <c r="L36" s="1"/>
      <c r="M36" s="1"/>
      <c r="N36" s="1"/>
      <c r="O36" s="1"/>
      <c r="P36" s="1"/>
      <c r="Q36" s="1"/>
      <c r="R36" s="1"/>
      <c r="S36" s="1"/>
      <c r="T36" s="1"/>
      <c r="U36" s="1"/>
      <c r="V36" s="1"/>
      <c r="W36" s="1"/>
      <c r="X36" s="1"/>
      <c r="Z36" s="17"/>
      <c r="AA36" s="1"/>
      <c r="AB36" s="1"/>
      <c r="AC36" s="1"/>
      <c r="AD36" s="1"/>
      <c r="AE36" s="1"/>
      <c r="AF36" s="1"/>
      <c r="AG36" s="1"/>
      <c r="AH36" s="1"/>
      <c r="AI36" s="1"/>
      <c r="AJ36" s="1"/>
      <c r="AK36" s="1"/>
    </row>
    <row r="37" spans="1:37" ht="4.5" customHeight="1">
      <c r="A37" s="1"/>
      <c r="B37" s="16"/>
      <c r="C37" s="1"/>
      <c r="D37" s="1"/>
      <c r="E37" s="1"/>
      <c r="F37" s="1"/>
      <c r="G37" s="1"/>
      <c r="H37" s="1"/>
      <c r="I37" s="1"/>
      <c r="J37" s="1"/>
      <c r="K37" s="1"/>
      <c r="L37" s="1"/>
      <c r="M37" s="1"/>
      <c r="N37" s="1"/>
      <c r="O37" s="1"/>
      <c r="P37" s="1"/>
      <c r="Q37" s="1"/>
      <c r="R37" s="1"/>
      <c r="S37" s="1"/>
      <c r="T37" s="1"/>
      <c r="U37" s="1"/>
      <c r="V37" s="1"/>
      <c r="W37" s="1"/>
      <c r="X37" s="1"/>
      <c r="Y37" s="1"/>
      <c r="Z37" s="17"/>
      <c r="AA37" s="1"/>
      <c r="AB37" s="1"/>
      <c r="AC37" s="1"/>
      <c r="AD37" s="1"/>
      <c r="AE37" s="1"/>
      <c r="AF37" s="1"/>
      <c r="AG37" s="1"/>
      <c r="AH37" s="1"/>
      <c r="AI37" s="1"/>
      <c r="AJ37" s="1"/>
      <c r="AK37" s="1"/>
    </row>
    <row r="38" spans="1:37" ht="21" customHeight="1">
      <c r="A38" s="1"/>
      <c r="B38" s="16"/>
      <c r="C38" s="249" t="s">
        <v>47</v>
      </c>
      <c r="D38" s="156" t="s">
        <v>10</v>
      </c>
      <c r="E38" s="1108" t="s">
        <v>48</v>
      </c>
      <c r="F38" s="1108"/>
      <c r="G38" s="156" t="s">
        <v>10</v>
      </c>
      <c r="H38" s="1169" t="s">
        <v>49</v>
      </c>
      <c r="I38" s="1169"/>
      <c r="J38" s="35" t="s">
        <v>77</v>
      </c>
      <c r="K38" s="35"/>
      <c r="L38" s="250"/>
      <c r="M38" s="250"/>
      <c r="N38" s="250"/>
      <c r="O38" s="250"/>
      <c r="P38" s="250"/>
      <c r="Q38" s="250"/>
      <c r="R38" s="250"/>
      <c r="S38" s="250"/>
      <c r="T38" s="250"/>
      <c r="U38" s="35"/>
      <c r="V38" s="247"/>
      <c r="W38" s="245" t="s">
        <v>14</v>
      </c>
      <c r="X38" s="246" t="s">
        <v>15</v>
      </c>
      <c r="Y38" s="247" t="s">
        <v>16</v>
      </c>
      <c r="Z38" s="17"/>
      <c r="AA38" s="16"/>
      <c r="AB38" s="1"/>
      <c r="AC38" s="1"/>
      <c r="AD38" s="1"/>
      <c r="AE38" s="1"/>
      <c r="AF38" s="1"/>
      <c r="AG38" s="1"/>
      <c r="AH38" s="1"/>
      <c r="AI38" s="1"/>
      <c r="AJ38" s="1"/>
      <c r="AK38" s="1"/>
    </row>
    <row r="39" spans="1:37" ht="21" customHeight="1">
      <c r="A39" s="1"/>
      <c r="B39" s="16"/>
      <c r="C39" s="657" t="s">
        <v>534</v>
      </c>
      <c r="D39" s="649"/>
      <c r="E39" s="649"/>
      <c r="F39" s="649"/>
      <c r="G39" s="649"/>
      <c r="H39" s="649"/>
      <c r="I39" s="649"/>
      <c r="J39" s="649"/>
      <c r="K39" s="649"/>
      <c r="L39" s="649"/>
      <c r="M39" s="649"/>
      <c r="N39" s="649"/>
      <c r="O39" s="649"/>
      <c r="P39" s="649"/>
      <c r="Q39" s="649"/>
      <c r="R39" s="649"/>
      <c r="S39" s="649"/>
      <c r="T39" s="649"/>
      <c r="U39" s="649"/>
      <c r="V39" s="650"/>
      <c r="W39" s="251" t="s">
        <v>10</v>
      </c>
      <c r="X39" s="24" t="s">
        <v>15</v>
      </c>
      <c r="Y39" s="21" t="s">
        <v>10</v>
      </c>
      <c r="Z39" s="45"/>
      <c r="AA39" s="1"/>
      <c r="AB39" s="1"/>
      <c r="AC39" s="1"/>
      <c r="AD39" s="1"/>
      <c r="AE39" s="1"/>
      <c r="AF39" s="1"/>
      <c r="AG39" s="1"/>
      <c r="AH39" s="1"/>
      <c r="AI39" s="1"/>
      <c r="AJ39" s="1"/>
      <c r="AK39" s="1"/>
    </row>
    <row r="40" spans="1:37" ht="21" customHeight="1">
      <c r="A40" s="1"/>
      <c r="B40" s="16"/>
      <c r="C40" s="1166" t="s">
        <v>535</v>
      </c>
      <c r="D40" s="1167"/>
      <c r="E40" s="1167"/>
      <c r="F40" s="1167"/>
      <c r="G40" s="1167"/>
      <c r="H40" s="1167"/>
      <c r="I40" s="1167"/>
      <c r="J40" s="1167"/>
      <c r="K40" s="1167"/>
      <c r="L40" s="1167"/>
      <c r="M40" s="1167"/>
      <c r="N40" s="1167"/>
      <c r="O40" s="1167"/>
      <c r="P40" s="1167"/>
      <c r="Q40" s="1167"/>
      <c r="R40" s="1167"/>
      <c r="S40" s="1167"/>
      <c r="T40" s="1167"/>
      <c r="U40" s="1167"/>
      <c r="V40" s="1168"/>
      <c r="W40" s="252"/>
      <c r="X40" s="253"/>
      <c r="Y40" s="166"/>
      <c r="Z40" s="17"/>
      <c r="AA40" s="1"/>
      <c r="AB40" s="1"/>
      <c r="AC40" s="1"/>
      <c r="AD40" s="1"/>
      <c r="AE40" s="1"/>
      <c r="AF40" s="1"/>
      <c r="AG40" s="1"/>
      <c r="AH40" s="1"/>
      <c r="AI40" s="1"/>
      <c r="AJ40" s="1"/>
      <c r="AK40" s="1"/>
    </row>
    <row r="41" spans="1:37">
      <c r="A41" s="1"/>
      <c r="B41" s="27"/>
      <c r="C41" s="28"/>
      <c r="D41" s="28"/>
      <c r="E41" s="28"/>
      <c r="F41" s="28"/>
      <c r="G41" s="28"/>
      <c r="H41" s="28"/>
      <c r="I41" s="28"/>
      <c r="J41" s="28"/>
      <c r="K41" s="28"/>
      <c r="L41" s="28"/>
      <c r="M41" s="28"/>
      <c r="N41" s="28"/>
      <c r="O41" s="28"/>
      <c r="P41" s="28"/>
      <c r="Q41" s="28"/>
      <c r="R41" s="28"/>
      <c r="S41" s="28"/>
      <c r="T41" s="28"/>
      <c r="U41" s="28"/>
      <c r="V41" s="28"/>
      <c r="W41" s="28"/>
      <c r="X41" s="28"/>
      <c r="Y41" s="28"/>
      <c r="Z41" s="29"/>
      <c r="AA41" s="1"/>
      <c r="AB41" s="1"/>
      <c r="AC41" s="1"/>
      <c r="AD41" s="1"/>
      <c r="AE41" s="1"/>
      <c r="AF41" s="1"/>
      <c r="AG41" s="1"/>
      <c r="AH41" s="1"/>
      <c r="AI41" s="1"/>
      <c r="AJ41" s="1"/>
      <c r="AK41" s="1"/>
    </row>
    <row r="42" spans="1:37">
      <c r="A42" s="1"/>
      <c r="B42" s="1" t="s">
        <v>536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c r="A43" s="1"/>
      <c r="B43" s="1" t="s">
        <v>79</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row>
    <row r="46" spans="1:37">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3"/>
  <dataValidations count="1">
    <dataValidation type="list" allowBlank="1" showInputMessage="1" showErrorMessage="1" sqref="G7:G10 L7 Q7:Q10 W34 Y34 W39 Y39 D38 G38" xr:uid="{F299ABE7-1E64-4B3D-86F2-36DC8B15FBBF}">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01C6-B179-4649-ADEF-F7CB25E743DF}">
  <dimension ref="B2:AA21"/>
  <sheetViews>
    <sheetView zoomScaleNormal="100" workbookViewId="0">
      <selection activeCell="B4" sqref="B4:Y4"/>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c r="B2" s="1" t="s">
        <v>537</v>
      </c>
      <c r="C2"/>
      <c r="D2"/>
      <c r="E2"/>
      <c r="F2"/>
      <c r="G2"/>
      <c r="H2"/>
      <c r="I2"/>
      <c r="J2"/>
      <c r="K2"/>
      <c r="L2"/>
      <c r="M2"/>
      <c r="N2"/>
      <c r="O2"/>
      <c r="P2"/>
      <c r="Q2"/>
      <c r="R2"/>
      <c r="S2"/>
      <c r="T2"/>
      <c r="U2"/>
      <c r="V2"/>
      <c r="W2"/>
      <c r="X2"/>
      <c r="Y2"/>
    </row>
    <row r="4" spans="2:27" ht="34.5" customHeight="1">
      <c r="B4" s="677" t="s">
        <v>538</v>
      </c>
      <c r="C4" s="635"/>
      <c r="D4" s="635"/>
      <c r="E4" s="635"/>
      <c r="F4" s="635"/>
      <c r="G4" s="635"/>
      <c r="H4" s="635"/>
      <c r="I4" s="635"/>
      <c r="J4" s="635"/>
      <c r="K4" s="635"/>
      <c r="L4" s="635"/>
      <c r="M4" s="635"/>
      <c r="N4" s="635"/>
      <c r="O4" s="635"/>
      <c r="P4" s="635"/>
      <c r="Q4" s="635"/>
      <c r="R4" s="635"/>
      <c r="S4" s="635"/>
      <c r="T4" s="635"/>
      <c r="U4" s="635"/>
      <c r="V4" s="635"/>
      <c r="W4" s="635"/>
      <c r="X4" s="635"/>
      <c r="Y4" s="635"/>
    </row>
    <row r="5" spans="2:27" ht="13.5" customHeight="1"/>
    <row r="6" spans="2:27" ht="24" customHeight="1">
      <c r="B6" s="645" t="s">
        <v>336</v>
      </c>
      <c r="C6" s="645"/>
      <c r="D6" s="645"/>
      <c r="E6" s="645"/>
      <c r="F6" s="645"/>
      <c r="G6" s="646"/>
      <c r="H6" s="647"/>
      <c r="I6" s="647"/>
      <c r="J6" s="647"/>
      <c r="K6" s="647"/>
      <c r="L6" s="647"/>
      <c r="M6" s="647"/>
      <c r="N6" s="647"/>
      <c r="O6" s="647"/>
      <c r="P6" s="647"/>
      <c r="Q6" s="647"/>
      <c r="R6" s="647"/>
      <c r="S6" s="647"/>
      <c r="T6" s="647"/>
      <c r="U6" s="647"/>
      <c r="V6" s="647"/>
      <c r="W6" s="647"/>
      <c r="X6" s="647"/>
      <c r="Y6" s="648"/>
    </row>
    <row r="7" spans="2:27" ht="24" customHeight="1">
      <c r="B7" s="645" t="s">
        <v>189</v>
      </c>
      <c r="C7" s="645"/>
      <c r="D7" s="645"/>
      <c r="E7" s="645"/>
      <c r="F7" s="645"/>
      <c r="G7" s="5" t="s">
        <v>10</v>
      </c>
      <c r="H7" s="8" t="s">
        <v>9</v>
      </c>
      <c r="I7" s="8"/>
      <c r="J7" s="8"/>
      <c r="K7" s="8"/>
      <c r="L7" s="6" t="s">
        <v>10</v>
      </c>
      <c r="M7" s="8" t="s">
        <v>11</v>
      </c>
      <c r="N7" s="8"/>
      <c r="O7" s="8"/>
      <c r="P7" s="8"/>
      <c r="Q7" s="6" t="s">
        <v>10</v>
      </c>
      <c r="R7" s="8" t="s">
        <v>12</v>
      </c>
      <c r="S7" s="8"/>
      <c r="T7" s="8"/>
      <c r="U7" s="8"/>
      <c r="V7" s="8"/>
      <c r="W7" s="7"/>
      <c r="X7" s="7"/>
      <c r="Y7" s="51"/>
    </row>
    <row r="8" spans="2:27" ht="13.5" customHeight="1"/>
    <row r="9" spans="2:27" ht="12.95" customHeight="1">
      <c r="B9" s="13"/>
      <c r="C9" s="14"/>
      <c r="D9" s="14"/>
      <c r="E9" s="14"/>
      <c r="F9" s="14"/>
      <c r="G9" s="14"/>
      <c r="H9" s="14"/>
      <c r="I9" s="14"/>
      <c r="J9" s="14"/>
      <c r="K9" s="14"/>
      <c r="L9" s="14"/>
      <c r="M9" s="14"/>
      <c r="N9" s="14"/>
      <c r="O9" s="14"/>
      <c r="P9" s="14"/>
      <c r="Q9" s="14"/>
      <c r="R9" s="14"/>
      <c r="S9" s="14"/>
      <c r="T9" s="15"/>
      <c r="U9" s="14"/>
      <c r="V9" s="14"/>
      <c r="W9" s="14"/>
      <c r="X9" s="14"/>
      <c r="Y9" s="15"/>
      <c r="Z9"/>
      <c r="AA9"/>
    </row>
    <row r="10" spans="2:27" ht="17.100000000000001" customHeight="1">
      <c r="B10" s="243" t="s">
        <v>539</v>
      </c>
      <c r="C10" s="244"/>
      <c r="T10" s="17"/>
      <c r="V10" s="18" t="s">
        <v>14</v>
      </c>
      <c r="W10" s="18" t="s">
        <v>15</v>
      </c>
      <c r="X10" s="18" t="s">
        <v>16</v>
      </c>
      <c r="Y10" s="17"/>
      <c r="Z10"/>
      <c r="AA10"/>
    </row>
    <row r="11" spans="2:27" ht="17.100000000000001" customHeight="1">
      <c r="B11" s="16"/>
      <c r="T11" s="17"/>
      <c r="Y11" s="17"/>
      <c r="Z11"/>
      <c r="AA11"/>
    </row>
    <row r="12" spans="2:27" ht="21.95" customHeight="1">
      <c r="B12" s="16"/>
      <c r="C12" s="1170" t="s">
        <v>53</v>
      </c>
      <c r="D12" s="1171"/>
      <c r="E12" s="671" t="s">
        <v>540</v>
      </c>
      <c r="F12" s="671"/>
      <c r="G12" s="671"/>
      <c r="H12" s="671"/>
      <c r="I12" s="671"/>
      <c r="J12" s="671"/>
      <c r="K12" s="671"/>
      <c r="L12" s="671"/>
      <c r="M12" s="671"/>
      <c r="N12" s="671"/>
      <c r="O12" s="671"/>
      <c r="P12" s="671"/>
      <c r="Q12" s="671"/>
      <c r="R12" s="671"/>
      <c r="S12" s="671"/>
      <c r="T12" s="17"/>
      <c r="V12" s="24" t="s">
        <v>10</v>
      </c>
      <c r="W12" s="24" t="s">
        <v>15</v>
      </c>
      <c r="X12" s="24" t="s">
        <v>10</v>
      </c>
      <c r="Y12" s="17"/>
      <c r="Z12"/>
      <c r="AA12"/>
    </row>
    <row r="13" spans="2:27" ht="38.1" customHeight="1">
      <c r="B13" s="16"/>
      <c r="C13" s="1170" t="s">
        <v>56</v>
      </c>
      <c r="D13" s="1171"/>
      <c r="E13" s="1166" t="s">
        <v>541</v>
      </c>
      <c r="F13" s="1167"/>
      <c r="G13" s="1167"/>
      <c r="H13" s="1167"/>
      <c r="I13" s="1167"/>
      <c r="J13" s="1167"/>
      <c r="K13" s="1167"/>
      <c r="L13" s="1167"/>
      <c r="M13" s="1167"/>
      <c r="N13" s="1167"/>
      <c r="O13" s="1167"/>
      <c r="P13" s="1167"/>
      <c r="Q13" s="1167"/>
      <c r="R13" s="1167"/>
      <c r="S13" s="1168"/>
      <c r="T13" s="17"/>
      <c r="V13" s="24" t="s">
        <v>10</v>
      </c>
      <c r="W13" s="24" t="s">
        <v>15</v>
      </c>
      <c r="X13" s="24" t="s">
        <v>10</v>
      </c>
      <c r="Y13" s="17"/>
      <c r="Z13"/>
      <c r="AA13"/>
    </row>
    <row r="14" spans="2:27" ht="49.5" customHeight="1">
      <c r="B14" s="16"/>
      <c r="C14" s="1170" t="s">
        <v>60</v>
      </c>
      <c r="D14" s="1171"/>
      <c r="E14" s="1166" t="s">
        <v>542</v>
      </c>
      <c r="F14" s="1167"/>
      <c r="G14" s="1167"/>
      <c r="H14" s="1167"/>
      <c r="I14" s="1167"/>
      <c r="J14" s="1167"/>
      <c r="K14" s="1167"/>
      <c r="L14" s="1167"/>
      <c r="M14" s="1167"/>
      <c r="N14" s="1167"/>
      <c r="O14" s="1167"/>
      <c r="P14" s="1167"/>
      <c r="Q14" s="1167"/>
      <c r="R14" s="1167"/>
      <c r="S14" s="1168"/>
      <c r="T14" s="17"/>
      <c r="V14" s="24" t="s">
        <v>10</v>
      </c>
      <c r="W14" s="24" t="s">
        <v>15</v>
      </c>
      <c r="X14" s="24" t="s">
        <v>10</v>
      </c>
      <c r="Y14" s="17"/>
      <c r="Z14"/>
      <c r="AA14"/>
    </row>
    <row r="15" spans="2:27" ht="49.5" customHeight="1">
      <c r="B15" s="16"/>
      <c r="C15" s="1170" t="s">
        <v>346</v>
      </c>
      <c r="D15" s="1171"/>
      <c r="E15" s="1166" t="s">
        <v>543</v>
      </c>
      <c r="F15" s="1167"/>
      <c r="G15" s="1167"/>
      <c r="H15" s="1167"/>
      <c r="I15" s="1167"/>
      <c r="J15" s="1167"/>
      <c r="K15" s="1167"/>
      <c r="L15" s="1167"/>
      <c r="M15" s="1167"/>
      <c r="N15" s="1167"/>
      <c r="O15" s="1167"/>
      <c r="P15" s="1167"/>
      <c r="Q15" s="1167"/>
      <c r="R15" s="1167"/>
      <c r="S15" s="1168"/>
      <c r="T15" s="17"/>
      <c r="V15" s="24" t="s">
        <v>10</v>
      </c>
      <c r="W15" s="24" t="s">
        <v>15</v>
      </c>
      <c r="X15" s="24" t="s">
        <v>10</v>
      </c>
      <c r="Y15" s="17"/>
      <c r="Z15"/>
      <c r="AA15"/>
    </row>
    <row r="16" spans="2:27" ht="174.75" customHeight="1">
      <c r="B16" s="16"/>
      <c r="C16" s="1170" t="s">
        <v>353</v>
      </c>
      <c r="D16" s="1171"/>
      <c r="E16" s="1166" t="s">
        <v>544</v>
      </c>
      <c r="F16" s="1167"/>
      <c r="G16" s="1167"/>
      <c r="H16" s="1167"/>
      <c r="I16" s="1167"/>
      <c r="J16" s="1167"/>
      <c r="K16" s="1167"/>
      <c r="L16" s="1167"/>
      <c r="M16" s="1167"/>
      <c r="N16" s="1167"/>
      <c r="O16" s="1167"/>
      <c r="P16" s="1167"/>
      <c r="Q16" s="1167"/>
      <c r="R16" s="1167"/>
      <c r="S16" s="1168"/>
      <c r="T16" s="17"/>
      <c r="V16" s="24" t="s">
        <v>10</v>
      </c>
      <c r="W16" s="24" t="s">
        <v>15</v>
      </c>
      <c r="X16" s="24" t="s">
        <v>10</v>
      </c>
      <c r="Y16" s="17"/>
      <c r="Z16"/>
      <c r="AA16"/>
    </row>
    <row r="17" spans="2:27" ht="21.95" customHeight="1">
      <c r="B17" s="16"/>
      <c r="C17" s="1170" t="s">
        <v>355</v>
      </c>
      <c r="D17" s="1171"/>
      <c r="E17" s="1166" t="s">
        <v>545</v>
      </c>
      <c r="F17" s="1167"/>
      <c r="G17" s="1167"/>
      <c r="H17" s="1167"/>
      <c r="I17" s="1167"/>
      <c r="J17" s="1167"/>
      <c r="K17" s="1167"/>
      <c r="L17" s="1167"/>
      <c r="M17" s="1167"/>
      <c r="N17" s="1167"/>
      <c r="O17" s="1167"/>
      <c r="P17" s="1167"/>
      <c r="Q17" s="1167"/>
      <c r="R17" s="1167"/>
      <c r="S17" s="1168"/>
      <c r="T17" s="17"/>
      <c r="V17" s="24" t="s">
        <v>10</v>
      </c>
      <c r="W17" s="24" t="s">
        <v>15</v>
      </c>
      <c r="X17" s="24" t="s">
        <v>10</v>
      </c>
      <c r="Y17" s="17"/>
      <c r="Z17"/>
      <c r="AA17"/>
    </row>
    <row r="18" spans="2:27" ht="12.95" customHeight="1">
      <c r="B18" s="27"/>
      <c r="C18" s="28"/>
      <c r="D18" s="28"/>
      <c r="E18" s="28"/>
      <c r="F18" s="28"/>
      <c r="G18" s="28"/>
      <c r="H18" s="28"/>
      <c r="I18" s="28"/>
      <c r="J18" s="28"/>
      <c r="K18" s="28"/>
      <c r="L18" s="28"/>
      <c r="M18" s="28"/>
      <c r="N18" s="28"/>
      <c r="O18" s="28"/>
      <c r="P18" s="28"/>
      <c r="Q18" s="28"/>
      <c r="R18" s="28"/>
      <c r="S18" s="28"/>
      <c r="T18" s="29"/>
      <c r="U18" s="28"/>
      <c r="V18" s="28"/>
      <c r="W18" s="28"/>
      <c r="X18" s="28"/>
      <c r="Y18" s="29"/>
    </row>
    <row r="20" spans="2:27">
      <c r="B20" s="1" t="s">
        <v>360</v>
      </c>
    </row>
    <row r="21" spans="2:27">
      <c r="B21" s="1" t="s">
        <v>361</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3"/>
  <dataValidations count="1">
    <dataValidation type="list" allowBlank="1" showInputMessage="1" showErrorMessage="1" sqref="V12:V17 X12:X17 L7 Q7 G7" xr:uid="{96AF0DCC-3FF4-491B-9A6B-3551ED23C041}">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77BFB-8072-4B2D-94AE-37C933500875}">
  <dimension ref="A1:AF69"/>
  <sheetViews>
    <sheetView zoomScaleNormal="100" zoomScaleSheetLayoutView="70" workbookViewId="0">
      <selection activeCell="R25" sqref="R25"/>
    </sheetView>
  </sheetViews>
  <sheetFormatPr defaultColWidth="3.5" defaultRowHeight="13.5"/>
  <cols>
    <col min="1" max="1" width="1" style="84" customWidth="1"/>
    <col min="2" max="2" width="3" style="85" customWidth="1"/>
    <col min="3" max="7" width="3.5" style="84"/>
    <col min="8" max="8" width="2.5" style="84" customWidth="1"/>
    <col min="9" max="19" width="3.5" style="84"/>
    <col min="20" max="22" width="4.25" style="84" customWidth="1"/>
    <col min="23" max="23" width="3.5" style="84"/>
    <col min="24" max="24" width="3.625" style="84" customWidth="1"/>
    <col min="25" max="29" width="3.5" style="84"/>
    <col min="30" max="30" width="0.875" style="84" customWidth="1"/>
    <col min="31" max="16384" width="3.5" style="84"/>
  </cols>
  <sheetData>
    <row r="1" spans="2:29" s="1" customFormat="1"/>
    <row r="2" spans="2:29" s="1" customFormat="1">
      <c r="B2" s="1" t="s">
        <v>546</v>
      </c>
      <c r="W2" s="33" t="s">
        <v>1</v>
      </c>
      <c r="X2" s="24"/>
      <c r="Y2" s="24" t="s">
        <v>2</v>
      </c>
      <c r="Z2" s="24"/>
      <c r="AA2" s="24" t="s">
        <v>134</v>
      </c>
      <c r="AB2" s="24"/>
      <c r="AC2" s="24" t="s">
        <v>4</v>
      </c>
    </row>
    <row r="3" spans="2:29" s="1" customFormat="1" ht="6.75" customHeight="1"/>
    <row r="4" spans="2:29" s="1" customFormat="1">
      <c r="B4" s="635" t="s">
        <v>547</v>
      </c>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row>
    <row r="5" spans="2:29" s="1" customFormat="1" ht="7.5" customHeight="1"/>
    <row r="6" spans="2:29" s="1" customFormat="1" ht="19.5" customHeight="1">
      <c r="B6" s="645" t="s">
        <v>188</v>
      </c>
      <c r="C6" s="645"/>
      <c r="D6" s="645"/>
      <c r="E6" s="645"/>
      <c r="F6" s="645"/>
      <c r="G6" s="631"/>
      <c r="H6" s="632"/>
      <c r="I6" s="632"/>
      <c r="J6" s="632"/>
      <c r="K6" s="632"/>
      <c r="L6" s="632"/>
      <c r="M6" s="632"/>
      <c r="N6" s="632"/>
      <c r="O6" s="632"/>
      <c r="P6" s="632"/>
      <c r="Q6" s="632"/>
      <c r="R6" s="632"/>
      <c r="S6" s="632"/>
      <c r="T6" s="632"/>
      <c r="U6" s="632"/>
      <c r="V6" s="632"/>
      <c r="W6" s="632"/>
      <c r="X6" s="632"/>
      <c r="Y6" s="632"/>
      <c r="Z6" s="632"/>
      <c r="AA6" s="632"/>
      <c r="AB6" s="632"/>
      <c r="AC6" s="633"/>
    </row>
    <row r="7" spans="2:29" s="1" customFormat="1" ht="19.5" customHeight="1">
      <c r="B7" s="631" t="s">
        <v>514</v>
      </c>
      <c r="C7" s="632"/>
      <c r="D7" s="632"/>
      <c r="E7" s="632"/>
      <c r="F7" s="633"/>
      <c r="G7" s="10" t="s">
        <v>10</v>
      </c>
      <c r="H7" s="8" t="s">
        <v>9</v>
      </c>
      <c r="I7" s="8"/>
      <c r="J7" s="8"/>
      <c r="K7" s="8"/>
      <c r="L7" s="11" t="s">
        <v>10</v>
      </c>
      <c r="M7" s="8" t="s">
        <v>11</v>
      </c>
      <c r="N7" s="8"/>
      <c r="O7" s="8"/>
      <c r="P7" s="8"/>
      <c r="Q7" s="11" t="s">
        <v>10</v>
      </c>
      <c r="R7" s="8" t="s">
        <v>12</v>
      </c>
      <c r="S7" s="8"/>
      <c r="T7" s="8"/>
      <c r="U7" s="8"/>
      <c r="V7" s="8"/>
      <c r="W7" s="8"/>
      <c r="X7" s="8"/>
      <c r="Y7" s="8"/>
      <c r="Z7" s="8"/>
      <c r="AA7" s="8"/>
      <c r="AB7" s="8"/>
      <c r="AC7" s="9"/>
    </row>
    <row r="8" spans="2:29" s="1" customFormat="1" ht="19.5" customHeight="1">
      <c r="B8" s="651" t="s">
        <v>548</v>
      </c>
      <c r="C8" s="652"/>
      <c r="D8" s="652"/>
      <c r="E8" s="652"/>
      <c r="F8" s="653"/>
      <c r="G8" s="155" t="s">
        <v>10</v>
      </c>
      <c r="H8" s="35" t="s">
        <v>549</v>
      </c>
      <c r="I8" s="35"/>
      <c r="J8" s="35"/>
      <c r="K8" s="35"/>
      <c r="L8" s="35"/>
      <c r="M8" s="35"/>
      <c r="N8" s="35"/>
      <c r="O8" s="35"/>
      <c r="P8" s="35"/>
      <c r="Q8" s="156" t="s">
        <v>10</v>
      </c>
      <c r="R8" s="35" t="s">
        <v>550</v>
      </c>
      <c r="S8" s="35"/>
      <c r="T8" s="35"/>
      <c r="U8" s="35"/>
      <c r="V8" s="35"/>
      <c r="W8" s="35"/>
      <c r="X8" s="35"/>
      <c r="Y8" s="35"/>
      <c r="Z8" s="35"/>
      <c r="AA8" s="35"/>
      <c r="AB8" s="35"/>
      <c r="AC8" s="109"/>
    </row>
    <row r="9" spans="2:29" s="1" customFormat="1" ht="19.5" customHeight="1">
      <c r="B9" s="654"/>
      <c r="C9" s="655"/>
      <c r="D9" s="655"/>
      <c r="E9" s="655"/>
      <c r="F9" s="656"/>
      <c r="G9" s="38" t="s">
        <v>10</v>
      </c>
      <c r="H9" s="41" t="s">
        <v>551</v>
      </c>
      <c r="I9" s="41"/>
      <c r="J9" s="41"/>
      <c r="K9" s="41"/>
      <c r="L9" s="41"/>
      <c r="M9" s="41"/>
      <c r="N9" s="41"/>
      <c r="O9" s="41"/>
      <c r="P9" s="41"/>
      <c r="Q9" s="41"/>
      <c r="R9" s="41"/>
      <c r="S9" s="41"/>
      <c r="T9" s="41"/>
      <c r="U9" s="41"/>
      <c r="V9" s="41"/>
      <c r="W9" s="41"/>
      <c r="X9" s="41"/>
      <c r="Y9" s="41"/>
      <c r="Z9" s="41"/>
      <c r="AA9" s="41"/>
      <c r="AB9" s="41"/>
      <c r="AC9" s="166"/>
    </row>
    <row r="10" spans="2:29" s="1" customFormat="1"/>
    <row r="11" spans="2:29" s="1" customFormat="1">
      <c r="B11" s="1" t="s">
        <v>552</v>
      </c>
    </row>
    <row r="12" spans="2:29" s="1" customFormat="1"/>
    <row r="13" spans="2:29" s="1" customFormat="1" ht="17.25" customHeight="1">
      <c r="B13" s="28" t="s">
        <v>553</v>
      </c>
    </row>
    <row r="14" spans="2:29" s="1" customFormat="1" ht="6.75" customHeight="1">
      <c r="B14" s="13"/>
      <c r="C14" s="14"/>
      <c r="D14" s="14"/>
      <c r="E14" s="14"/>
      <c r="F14" s="14"/>
      <c r="G14" s="14"/>
      <c r="H14" s="14"/>
      <c r="I14" s="14"/>
      <c r="J14" s="14"/>
      <c r="K14" s="14"/>
      <c r="L14" s="14"/>
      <c r="M14" s="14"/>
      <c r="N14" s="14"/>
      <c r="O14" s="14"/>
      <c r="P14" s="14"/>
      <c r="Q14" s="14"/>
      <c r="R14" s="14"/>
      <c r="S14" s="14"/>
      <c r="T14" s="14"/>
      <c r="U14" s="14"/>
      <c r="V14" s="14"/>
      <c r="W14" s="14"/>
      <c r="X14" s="14"/>
      <c r="Y14" s="13"/>
      <c r="Z14" s="14"/>
      <c r="AA14" s="14"/>
      <c r="AB14" s="14"/>
      <c r="AC14" s="15"/>
    </row>
    <row r="15" spans="2:29" s="1" customFormat="1">
      <c r="B15" s="16"/>
      <c r="C15" s="1" t="s">
        <v>554</v>
      </c>
      <c r="Y15" s="16"/>
      <c r="AC15" s="17"/>
    </row>
    <row r="16" spans="2:29" s="1" customFormat="1" ht="6.75" customHeight="1">
      <c r="B16" s="16"/>
      <c r="Y16" s="16"/>
      <c r="AC16" s="17"/>
    </row>
    <row r="17" spans="2:29" s="1" customFormat="1" ht="19.5" customHeight="1">
      <c r="B17" s="16"/>
      <c r="C17" s="631"/>
      <c r="D17" s="632"/>
      <c r="E17" s="632"/>
      <c r="F17" s="632"/>
      <c r="G17" s="632"/>
      <c r="H17" s="632"/>
      <c r="I17" s="632"/>
      <c r="J17" s="632"/>
      <c r="K17" s="632"/>
      <c r="L17" s="632"/>
      <c r="M17" s="632"/>
      <c r="N17" s="8" t="s">
        <v>55</v>
      </c>
      <c r="O17" s="16"/>
      <c r="U17" s="24"/>
      <c r="V17" s="24"/>
      <c r="Y17" s="16"/>
      <c r="AC17" s="17"/>
    </row>
    <row r="18" spans="2:29" s="1" customFormat="1">
      <c r="B18" s="16"/>
      <c r="L18" s="24"/>
      <c r="Q18" s="24"/>
      <c r="W18" s="24"/>
      <c r="Y18" s="16"/>
      <c r="AC18" s="17"/>
    </row>
    <row r="19" spans="2:29" s="1" customFormat="1">
      <c r="B19" s="16"/>
      <c r="C19" s="1" t="s">
        <v>555</v>
      </c>
      <c r="Y19" s="16"/>
      <c r="AC19" s="17"/>
    </row>
    <row r="20" spans="2:29" s="1" customFormat="1" ht="6.75" customHeight="1">
      <c r="B20" s="16"/>
      <c r="Y20" s="16"/>
      <c r="AC20" s="17"/>
    </row>
    <row r="21" spans="2:29" s="1" customFormat="1" ht="19.5" customHeight="1">
      <c r="B21" s="16"/>
      <c r="C21" s="631"/>
      <c r="D21" s="632"/>
      <c r="E21" s="632"/>
      <c r="F21" s="632"/>
      <c r="G21" s="632"/>
      <c r="H21" s="632"/>
      <c r="I21" s="632"/>
      <c r="J21" s="632"/>
      <c r="K21" s="632"/>
      <c r="L21" s="632"/>
      <c r="M21" s="632"/>
      <c r="N21" s="8" t="s">
        <v>55</v>
      </c>
      <c r="O21" s="16"/>
      <c r="U21" s="24"/>
      <c r="V21" s="24"/>
      <c r="Y21" s="16"/>
      <c r="AC21" s="17"/>
    </row>
    <row r="22" spans="2:29" s="1" customFormat="1">
      <c r="B22" s="16"/>
      <c r="L22" s="24"/>
      <c r="Q22" s="24"/>
      <c r="W22" s="24"/>
      <c r="Y22" s="16"/>
      <c r="AC22" s="17"/>
    </row>
    <row r="23" spans="2:29" s="1" customFormat="1">
      <c r="B23" s="16"/>
      <c r="C23" s="1" t="s">
        <v>556</v>
      </c>
      <c r="L23" s="24"/>
      <c r="Q23" s="24"/>
      <c r="W23" s="24"/>
      <c r="Y23" s="16"/>
      <c r="Z23" s="18" t="s">
        <v>14</v>
      </c>
      <c r="AA23" s="18" t="s">
        <v>15</v>
      </c>
      <c r="AB23" s="18" t="s">
        <v>16</v>
      </c>
      <c r="AC23" s="17"/>
    </row>
    <row r="24" spans="2:29" s="1" customFormat="1" ht="7.5" customHeight="1">
      <c r="B24" s="16"/>
      <c r="L24" s="24"/>
      <c r="Q24" s="24"/>
      <c r="W24" s="24"/>
      <c r="Y24" s="16"/>
      <c r="AC24" s="17"/>
    </row>
    <row r="25" spans="2:29" s="1" customFormat="1" ht="19.5" customHeight="1">
      <c r="B25" s="16"/>
      <c r="C25" s="631"/>
      <c r="D25" s="632"/>
      <c r="E25" s="632"/>
      <c r="F25" s="632"/>
      <c r="G25" s="632"/>
      <c r="H25" s="632"/>
      <c r="I25" s="632"/>
      <c r="J25" s="632"/>
      <c r="K25" s="632"/>
      <c r="L25" s="632"/>
      <c r="M25" s="632"/>
      <c r="N25" s="9" t="s">
        <v>123</v>
      </c>
      <c r="P25" s="1" t="s">
        <v>557</v>
      </c>
      <c r="Q25" s="24"/>
      <c r="S25" s="1" t="s">
        <v>558</v>
      </c>
      <c r="W25" s="24"/>
      <c r="Y25" s="254"/>
      <c r="Z25" s="21" t="s">
        <v>10</v>
      </c>
      <c r="AA25" s="21" t="s">
        <v>15</v>
      </c>
      <c r="AB25" s="21" t="s">
        <v>10</v>
      </c>
      <c r="AC25" s="17"/>
    </row>
    <row r="26" spans="2:29" s="1" customFormat="1">
      <c r="B26" s="16"/>
      <c r="L26" s="24"/>
      <c r="Q26" s="24"/>
      <c r="W26" s="24"/>
      <c r="Y26" s="16"/>
      <c r="AC26" s="17"/>
    </row>
    <row r="27" spans="2:29" s="1" customFormat="1">
      <c r="B27" s="16"/>
      <c r="C27" s="1" t="s">
        <v>559</v>
      </c>
      <c r="Y27" s="16"/>
      <c r="AC27" s="17"/>
    </row>
    <row r="28" spans="2:29" s="1" customFormat="1" ht="6.75" customHeight="1">
      <c r="B28" s="16"/>
      <c r="Y28" s="16"/>
      <c r="AC28" s="17"/>
    </row>
    <row r="29" spans="2:29" s="1" customFormat="1" ht="19.5" customHeight="1">
      <c r="B29" s="16" t="s">
        <v>79</v>
      </c>
      <c r="C29" s="631" t="s">
        <v>560</v>
      </c>
      <c r="D29" s="632"/>
      <c r="E29" s="632"/>
      <c r="F29" s="632"/>
      <c r="G29" s="632"/>
      <c r="H29" s="633"/>
      <c r="I29" s="646"/>
      <c r="J29" s="647"/>
      <c r="K29" s="647"/>
      <c r="L29" s="647"/>
      <c r="M29" s="647"/>
      <c r="N29" s="647"/>
      <c r="O29" s="647"/>
      <c r="P29" s="647"/>
      <c r="Q29" s="647"/>
      <c r="R29" s="647"/>
      <c r="S29" s="647"/>
      <c r="T29" s="647"/>
      <c r="U29" s="647"/>
      <c r="V29" s="647"/>
      <c r="W29" s="648"/>
      <c r="X29" s="22"/>
      <c r="Y29" s="19"/>
      <c r="Z29" s="22"/>
      <c r="AA29" s="22"/>
      <c r="AB29" s="22"/>
      <c r="AC29" s="17"/>
    </row>
    <row r="30" spans="2:29" s="1" customFormat="1" ht="19.5" customHeight="1">
      <c r="B30" s="16" t="s">
        <v>79</v>
      </c>
      <c r="C30" s="631" t="s">
        <v>561</v>
      </c>
      <c r="D30" s="632"/>
      <c r="E30" s="632"/>
      <c r="F30" s="632"/>
      <c r="G30" s="632"/>
      <c r="H30" s="633"/>
      <c r="I30" s="646"/>
      <c r="J30" s="647"/>
      <c r="K30" s="647"/>
      <c r="L30" s="647"/>
      <c r="M30" s="647"/>
      <c r="N30" s="647"/>
      <c r="O30" s="647"/>
      <c r="P30" s="647"/>
      <c r="Q30" s="647"/>
      <c r="R30" s="647"/>
      <c r="S30" s="647"/>
      <c r="T30" s="647"/>
      <c r="U30" s="647"/>
      <c r="V30" s="647"/>
      <c r="W30" s="648"/>
      <c r="X30" s="22"/>
      <c r="Y30" s="19"/>
      <c r="Z30" s="22"/>
      <c r="AA30" s="22"/>
      <c r="AB30" s="22"/>
      <c r="AC30" s="17"/>
    </row>
    <row r="31" spans="2:29" s="1" customFormat="1" ht="19.5" customHeight="1">
      <c r="B31" s="16" t="s">
        <v>79</v>
      </c>
      <c r="C31" s="631" t="s">
        <v>562</v>
      </c>
      <c r="D31" s="632"/>
      <c r="E31" s="632"/>
      <c r="F31" s="632"/>
      <c r="G31" s="632"/>
      <c r="H31" s="633"/>
      <c r="I31" s="646"/>
      <c r="J31" s="647"/>
      <c r="K31" s="647"/>
      <c r="L31" s="647"/>
      <c r="M31" s="647"/>
      <c r="N31" s="647"/>
      <c r="O31" s="647"/>
      <c r="P31" s="647"/>
      <c r="Q31" s="647"/>
      <c r="R31" s="647"/>
      <c r="S31" s="647"/>
      <c r="T31" s="647"/>
      <c r="U31" s="647"/>
      <c r="V31" s="647"/>
      <c r="W31" s="648"/>
      <c r="X31" s="22"/>
      <c r="Y31" s="19"/>
      <c r="Z31" s="22"/>
      <c r="AA31" s="22"/>
      <c r="AB31" s="22"/>
      <c r="AC31" s="17"/>
    </row>
    <row r="32" spans="2:29" s="1" customFormat="1" ht="13.5" customHeight="1">
      <c r="B32" s="16"/>
      <c r="C32" s="24"/>
      <c r="D32" s="24"/>
      <c r="E32" s="24"/>
      <c r="F32" s="24"/>
      <c r="G32" s="24"/>
      <c r="H32" s="24"/>
      <c r="I32" s="24"/>
      <c r="J32" s="24"/>
      <c r="K32" s="24"/>
      <c r="L32" s="24"/>
      <c r="M32" s="24"/>
      <c r="N32" s="24"/>
      <c r="O32" s="24"/>
      <c r="Y32" s="16"/>
      <c r="Z32" s="18" t="s">
        <v>14</v>
      </c>
      <c r="AA32" s="18" t="s">
        <v>15</v>
      </c>
      <c r="AB32" s="18" t="s">
        <v>16</v>
      </c>
      <c r="AC32" s="17"/>
    </row>
    <row r="33" spans="1:32" s="1" customFormat="1" ht="19.5" customHeight="1">
      <c r="B33" s="16"/>
      <c r="C33" s="1" t="s">
        <v>563</v>
      </c>
      <c r="D33" s="24"/>
      <c r="E33" s="24"/>
      <c r="F33" s="24"/>
      <c r="G33" s="24"/>
      <c r="H33" s="24"/>
      <c r="I33" s="24"/>
      <c r="J33" s="24"/>
      <c r="K33" s="24"/>
      <c r="L33" s="24"/>
      <c r="M33" s="24"/>
      <c r="N33" s="24"/>
      <c r="O33" s="24"/>
      <c r="Y33" s="254"/>
      <c r="Z33" s="21" t="s">
        <v>10</v>
      </c>
      <c r="AA33" s="21" t="s">
        <v>15</v>
      </c>
      <c r="AB33" s="21" t="s">
        <v>10</v>
      </c>
      <c r="AC33" s="17"/>
    </row>
    <row r="34" spans="1:32" s="1" customFormat="1" ht="13.5" customHeight="1">
      <c r="B34" s="16"/>
      <c r="C34" s="52"/>
      <c r="D34" s="24"/>
      <c r="E34" s="24"/>
      <c r="F34" s="24"/>
      <c r="G34" s="24"/>
      <c r="H34" s="24"/>
      <c r="I34" s="24"/>
      <c r="J34" s="24"/>
      <c r="K34" s="24"/>
      <c r="L34" s="24"/>
      <c r="M34" s="24"/>
      <c r="N34" s="24"/>
      <c r="O34" s="24"/>
      <c r="Y34" s="16"/>
      <c r="Z34" s="18"/>
      <c r="AA34" s="18"/>
      <c r="AB34" s="18"/>
      <c r="AC34" s="17"/>
    </row>
    <row r="35" spans="1:32" s="1" customFormat="1" ht="27.75" customHeight="1">
      <c r="B35" s="16"/>
      <c r="C35" s="649" t="s">
        <v>564</v>
      </c>
      <c r="D35" s="649"/>
      <c r="E35" s="649"/>
      <c r="F35" s="649"/>
      <c r="G35" s="649"/>
      <c r="H35" s="649"/>
      <c r="I35" s="649"/>
      <c r="J35" s="649"/>
      <c r="K35" s="649"/>
      <c r="L35" s="649"/>
      <c r="M35" s="649"/>
      <c r="N35" s="649"/>
      <c r="O35" s="649"/>
      <c r="P35" s="649"/>
      <c r="Q35" s="649"/>
      <c r="R35" s="649"/>
      <c r="S35" s="649"/>
      <c r="T35" s="649"/>
      <c r="U35" s="649"/>
      <c r="V35" s="649"/>
      <c r="W35" s="649"/>
      <c r="X35" s="649"/>
      <c r="Y35" s="254"/>
      <c r="Z35" s="21" t="s">
        <v>10</v>
      </c>
      <c r="AA35" s="21" t="s">
        <v>15</v>
      </c>
      <c r="AB35" s="21" t="s">
        <v>10</v>
      </c>
      <c r="AC35" s="17"/>
    </row>
    <row r="36" spans="1:32" s="1" customFormat="1" ht="9" customHeight="1">
      <c r="B36" s="27"/>
      <c r="C36" s="28"/>
      <c r="D36" s="28"/>
      <c r="E36" s="28"/>
      <c r="F36" s="28"/>
      <c r="G36" s="28"/>
      <c r="H36" s="28"/>
      <c r="I36" s="28"/>
      <c r="J36" s="28"/>
      <c r="K36" s="28"/>
      <c r="L36" s="28"/>
      <c r="M36" s="28"/>
      <c r="N36" s="28"/>
      <c r="O36" s="28"/>
      <c r="P36" s="28"/>
      <c r="Q36" s="28"/>
      <c r="R36" s="28"/>
      <c r="S36" s="28"/>
      <c r="T36" s="28"/>
      <c r="U36" s="28"/>
      <c r="V36" s="28"/>
      <c r="W36" s="28"/>
      <c r="X36" s="28"/>
      <c r="Y36" s="27"/>
      <c r="Z36" s="28"/>
      <c r="AA36" s="28"/>
      <c r="AB36" s="28"/>
      <c r="AC36" s="29"/>
    </row>
    <row r="37" spans="1:32" s="1" customFormat="1"/>
    <row r="38" spans="1:32" s="1" customFormat="1" ht="16.5" customHeight="1">
      <c r="B38" s="28" t="s">
        <v>565</v>
      </c>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1:32" s="1" customFormat="1">
      <c r="A39" s="17"/>
      <c r="B39" s="16"/>
      <c r="C39" s="14"/>
      <c r="Y39" s="16"/>
      <c r="AC39" s="17"/>
    </row>
    <row r="40" spans="1:32" s="1" customFormat="1">
      <c r="B40" s="16"/>
      <c r="Y40" s="16"/>
      <c r="Z40" s="18" t="s">
        <v>14</v>
      </c>
      <c r="AA40" s="18" t="s">
        <v>15</v>
      </c>
      <c r="AB40" s="18" t="s">
        <v>16</v>
      </c>
      <c r="AC40" s="17"/>
    </row>
    <row r="41" spans="1:32" s="1" customFormat="1" ht="19.5" customHeight="1">
      <c r="B41" s="16"/>
      <c r="C41" s="1" t="s">
        <v>566</v>
      </c>
      <c r="D41" s="24"/>
      <c r="E41" s="24"/>
      <c r="F41" s="24"/>
      <c r="G41" s="24"/>
      <c r="H41" s="24"/>
      <c r="I41" s="24"/>
      <c r="J41" s="24"/>
      <c r="K41" s="24"/>
      <c r="L41" s="24"/>
      <c r="M41" s="24"/>
      <c r="N41" s="24"/>
      <c r="O41" s="24"/>
      <c r="Y41" s="254"/>
      <c r="Z41" s="21" t="s">
        <v>10</v>
      </c>
      <c r="AA41" s="21" t="s">
        <v>15</v>
      </c>
      <c r="AB41" s="21" t="s">
        <v>10</v>
      </c>
      <c r="AC41" s="17"/>
    </row>
    <row r="42" spans="1:32" s="1" customFormat="1">
      <c r="B42" s="16"/>
      <c r="D42" s="24"/>
      <c r="E42" s="24"/>
      <c r="F42" s="24"/>
      <c r="G42" s="24"/>
      <c r="H42" s="24"/>
      <c r="I42" s="24"/>
      <c r="J42" s="24"/>
      <c r="K42" s="24"/>
      <c r="L42" s="24"/>
      <c r="M42" s="24"/>
      <c r="N42" s="24"/>
      <c r="O42" s="24"/>
      <c r="Y42" s="113"/>
      <c r="Z42" s="116"/>
      <c r="AA42" s="116"/>
      <c r="AB42" s="116"/>
      <c r="AC42" s="17"/>
    </row>
    <row r="43" spans="1:32" s="1" customFormat="1" ht="19.5" customHeight="1">
      <c r="B43" s="16"/>
      <c r="C43" s="1" t="s">
        <v>567</v>
      </c>
      <c r="D43" s="24"/>
      <c r="E43" s="24"/>
      <c r="F43" s="24"/>
      <c r="G43" s="24"/>
      <c r="H43" s="24"/>
      <c r="I43" s="24"/>
      <c r="J43" s="24"/>
      <c r="K43" s="24"/>
      <c r="L43" s="24"/>
      <c r="M43" s="24"/>
      <c r="N43" s="24"/>
      <c r="O43" s="24"/>
      <c r="Y43" s="254"/>
      <c r="Z43" s="21" t="s">
        <v>10</v>
      </c>
      <c r="AA43" s="21" t="s">
        <v>15</v>
      </c>
      <c r="AB43" s="21" t="s">
        <v>10</v>
      </c>
      <c r="AC43" s="17"/>
    </row>
    <row r="44" spans="1:32" s="1" customFormat="1">
      <c r="B44" s="16"/>
      <c r="L44" s="24"/>
      <c r="Q44" s="24"/>
      <c r="W44" s="24"/>
      <c r="Y44" s="16"/>
      <c r="AC44" s="17"/>
    </row>
    <row r="45" spans="1:32" s="1" customFormat="1">
      <c r="B45" s="16"/>
      <c r="C45" s="1" t="s">
        <v>568</v>
      </c>
      <c r="Y45" s="16"/>
      <c r="AC45" s="17"/>
    </row>
    <row r="46" spans="1:32" s="1" customFormat="1" ht="6.75" customHeight="1">
      <c r="B46" s="16"/>
      <c r="Y46" s="16"/>
      <c r="AC46" s="17"/>
    </row>
    <row r="47" spans="1:32" s="1" customFormat="1" ht="23.25" customHeight="1">
      <c r="B47" s="16" t="s">
        <v>79</v>
      </c>
      <c r="C47" s="631" t="s">
        <v>560</v>
      </c>
      <c r="D47" s="632"/>
      <c r="E47" s="632"/>
      <c r="F47" s="632"/>
      <c r="G47" s="632"/>
      <c r="H47" s="633"/>
      <c r="I47" s="631"/>
      <c r="J47" s="632"/>
      <c r="K47" s="632"/>
      <c r="L47" s="632"/>
      <c r="M47" s="632"/>
      <c r="N47" s="632"/>
      <c r="O47" s="632"/>
      <c r="P47" s="632"/>
      <c r="Q47" s="632"/>
      <c r="R47" s="632"/>
      <c r="S47" s="632"/>
      <c r="T47" s="632"/>
      <c r="U47" s="632"/>
      <c r="V47" s="632"/>
      <c r="W47" s="633"/>
      <c r="X47" s="22"/>
      <c r="Y47" s="19"/>
      <c r="Z47" s="22"/>
      <c r="AA47" s="22"/>
      <c r="AB47" s="22"/>
      <c r="AC47" s="17"/>
    </row>
    <row r="48" spans="1:32" s="1" customFormat="1" ht="23.25" customHeight="1">
      <c r="B48" s="16" t="s">
        <v>79</v>
      </c>
      <c r="C48" s="631" t="s">
        <v>561</v>
      </c>
      <c r="D48" s="632"/>
      <c r="E48" s="632"/>
      <c r="F48" s="632"/>
      <c r="G48" s="632"/>
      <c r="H48" s="633"/>
      <c r="I48" s="631"/>
      <c r="J48" s="632"/>
      <c r="K48" s="632"/>
      <c r="L48" s="632"/>
      <c r="M48" s="632"/>
      <c r="N48" s="632"/>
      <c r="O48" s="632"/>
      <c r="P48" s="632"/>
      <c r="Q48" s="632"/>
      <c r="R48" s="632"/>
      <c r="S48" s="632"/>
      <c r="T48" s="632"/>
      <c r="U48" s="632"/>
      <c r="V48" s="632"/>
      <c r="W48" s="633"/>
      <c r="X48" s="22"/>
      <c r="Y48" s="19"/>
      <c r="Z48" s="22"/>
      <c r="AA48" s="22"/>
      <c r="AB48" s="22"/>
      <c r="AC48" s="17"/>
    </row>
    <row r="49" spans="2:29" s="1" customFormat="1" ht="23.25" customHeight="1">
      <c r="B49" s="16" t="s">
        <v>79</v>
      </c>
      <c r="C49" s="631" t="s">
        <v>562</v>
      </c>
      <c r="D49" s="632"/>
      <c r="E49" s="632"/>
      <c r="F49" s="632"/>
      <c r="G49" s="632"/>
      <c r="H49" s="633"/>
      <c r="I49" s="631"/>
      <c r="J49" s="632"/>
      <c r="K49" s="632"/>
      <c r="L49" s="632"/>
      <c r="M49" s="632"/>
      <c r="N49" s="632"/>
      <c r="O49" s="632"/>
      <c r="P49" s="632"/>
      <c r="Q49" s="632"/>
      <c r="R49" s="632"/>
      <c r="S49" s="632"/>
      <c r="T49" s="632"/>
      <c r="U49" s="632"/>
      <c r="V49" s="632"/>
      <c r="W49" s="633"/>
      <c r="X49" s="22"/>
      <c r="Y49" s="19"/>
      <c r="Z49" s="22"/>
      <c r="AA49" s="22"/>
      <c r="AB49" s="22"/>
      <c r="AC49" s="17"/>
    </row>
    <row r="50" spans="2:29" s="1" customFormat="1">
      <c r="B50" s="16"/>
      <c r="C50" s="24"/>
      <c r="D50" s="24"/>
      <c r="E50" s="24"/>
      <c r="F50" s="24"/>
      <c r="G50" s="24"/>
      <c r="H50" s="24"/>
      <c r="I50" s="22"/>
      <c r="J50" s="22"/>
      <c r="K50" s="22"/>
      <c r="L50" s="22"/>
      <c r="M50" s="22"/>
      <c r="N50" s="22"/>
      <c r="O50" s="22"/>
      <c r="P50" s="22"/>
      <c r="Q50" s="22"/>
      <c r="R50" s="22"/>
      <c r="S50" s="22"/>
      <c r="T50" s="22"/>
      <c r="U50" s="22"/>
      <c r="V50" s="22"/>
      <c r="W50" s="22"/>
      <c r="X50" s="22"/>
      <c r="Y50" s="19"/>
      <c r="Z50" s="22"/>
      <c r="AA50" s="22"/>
      <c r="AB50" s="22"/>
      <c r="AC50" s="17"/>
    </row>
    <row r="51" spans="2:29" s="1" customFormat="1" ht="27" customHeight="1">
      <c r="B51" s="16"/>
      <c r="C51" s="649" t="s">
        <v>569</v>
      </c>
      <c r="D51" s="649"/>
      <c r="E51" s="649"/>
      <c r="F51" s="649"/>
      <c r="G51" s="649"/>
      <c r="H51" s="649"/>
      <c r="I51" s="649"/>
      <c r="J51" s="649"/>
      <c r="K51" s="649"/>
      <c r="L51" s="649"/>
      <c r="M51" s="649"/>
      <c r="N51" s="649"/>
      <c r="O51" s="649"/>
      <c r="P51" s="649"/>
      <c r="Q51" s="649"/>
      <c r="R51" s="649"/>
      <c r="S51" s="649"/>
      <c r="T51" s="649"/>
      <c r="U51" s="649"/>
      <c r="V51" s="649"/>
      <c r="W51" s="649"/>
      <c r="X51" s="649"/>
      <c r="Y51" s="255"/>
      <c r="Z51" s="18" t="s">
        <v>14</v>
      </c>
      <c r="AA51" s="18" t="s">
        <v>15</v>
      </c>
      <c r="AB51" s="18" t="s">
        <v>16</v>
      </c>
      <c r="AC51" s="17"/>
    </row>
    <row r="52" spans="2:29" s="1" customFormat="1" ht="6" customHeight="1">
      <c r="B52" s="16"/>
      <c r="C52" s="24"/>
      <c r="D52" s="24"/>
      <c r="E52" s="24"/>
      <c r="F52" s="24"/>
      <c r="G52" s="24"/>
      <c r="H52" s="24"/>
      <c r="I52" s="24"/>
      <c r="J52" s="24"/>
      <c r="K52" s="24"/>
      <c r="L52" s="24"/>
      <c r="M52" s="24"/>
      <c r="N52" s="24"/>
      <c r="O52" s="24"/>
      <c r="Y52" s="16"/>
      <c r="AC52" s="17"/>
    </row>
    <row r="53" spans="2:29" s="1" customFormat="1" ht="19.5" customHeight="1">
      <c r="B53" s="16"/>
      <c r="D53" s="1" t="s">
        <v>570</v>
      </c>
      <c r="E53" s="24"/>
      <c r="F53" s="24"/>
      <c r="G53" s="24"/>
      <c r="H53" s="24"/>
      <c r="I53" s="24"/>
      <c r="J53" s="24"/>
      <c r="K53" s="24"/>
      <c r="L53" s="24"/>
      <c r="M53" s="24"/>
      <c r="N53" s="24"/>
      <c r="O53" s="24"/>
      <c r="Y53" s="254"/>
      <c r="Z53" s="21" t="s">
        <v>10</v>
      </c>
      <c r="AA53" s="21" t="s">
        <v>15</v>
      </c>
      <c r="AB53" s="21" t="s">
        <v>10</v>
      </c>
      <c r="AC53" s="17"/>
    </row>
    <row r="54" spans="2:29" s="1" customFormat="1" ht="6.75" customHeight="1">
      <c r="B54" s="16"/>
      <c r="Y54" s="16"/>
      <c r="AC54" s="17"/>
    </row>
    <row r="55" spans="2:29" s="22" customFormat="1" ht="18" customHeight="1">
      <c r="B55" s="23"/>
      <c r="D55" s="22" t="s">
        <v>571</v>
      </c>
      <c r="Y55" s="254"/>
      <c r="Z55" s="21" t="s">
        <v>10</v>
      </c>
      <c r="AA55" s="21" t="s">
        <v>15</v>
      </c>
      <c r="AB55" s="21" t="s">
        <v>10</v>
      </c>
      <c r="AC55" s="20"/>
    </row>
    <row r="56" spans="2:29" s="1" customFormat="1" ht="6.75" customHeight="1">
      <c r="B56" s="16"/>
      <c r="Y56" s="16"/>
      <c r="AC56" s="17"/>
    </row>
    <row r="57" spans="2:29" s="22" customFormat="1" ht="18" customHeight="1">
      <c r="B57" s="23"/>
      <c r="D57" s="22" t="s">
        <v>572</v>
      </c>
      <c r="Y57" s="254"/>
      <c r="Z57" s="21" t="s">
        <v>10</v>
      </c>
      <c r="AA57" s="21" t="s">
        <v>15</v>
      </c>
      <c r="AB57" s="21" t="s">
        <v>10</v>
      </c>
      <c r="AC57" s="20"/>
    </row>
    <row r="58" spans="2:29" s="1" customFormat="1" ht="6.75" customHeight="1">
      <c r="B58" s="16"/>
      <c r="Y58" s="16"/>
      <c r="AC58" s="17"/>
    </row>
    <row r="59" spans="2:29" s="22" customFormat="1" ht="18" customHeight="1">
      <c r="B59" s="23"/>
      <c r="D59" s="22" t="s">
        <v>573</v>
      </c>
      <c r="Y59" s="254"/>
      <c r="Z59" s="21" t="s">
        <v>10</v>
      </c>
      <c r="AA59" s="21" t="s">
        <v>15</v>
      </c>
      <c r="AB59" s="21" t="s">
        <v>10</v>
      </c>
      <c r="AC59" s="20"/>
    </row>
    <row r="60" spans="2:29" s="1" customFormat="1" ht="6.75" customHeight="1">
      <c r="B60" s="16"/>
      <c r="Y60" s="16"/>
      <c r="AC60" s="17"/>
    </row>
    <row r="61" spans="2:29" ht="18" customHeight="1">
      <c r="B61" s="94"/>
      <c r="D61" s="22" t="s">
        <v>574</v>
      </c>
      <c r="Y61" s="254"/>
      <c r="Z61" s="21" t="s">
        <v>10</v>
      </c>
      <c r="AA61" s="21" t="s">
        <v>15</v>
      </c>
      <c r="AB61" s="21" t="s">
        <v>10</v>
      </c>
      <c r="AC61" s="93"/>
    </row>
    <row r="62" spans="2:29">
      <c r="B62" s="94"/>
      <c r="Y62" s="95"/>
      <c r="AC62" s="93"/>
    </row>
    <row r="63" spans="2:29" ht="27" customHeight="1">
      <c r="B63" s="94"/>
      <c r="C63" s="649" t="s">
        <v>575</v>
      </c>
      <c r="D63" s="649"/>
      <c r="E63" s="649"/>
      <c r="F63" s="649"/>
      <c r="G63" s="649"/>
      <c r="H63" s="649"/>
      <c r="I63" s="649"/>
      <c r="J63" s="649"/>
      <c r="K63" s="649"/>
      <c r="L63" s="649"/>
      <c r="M63" s="649"/>
      <c r="N63" s="649"/>
      <c r="O63" s="649"/>
      <c r="P63" s="649"/>
      <c r="Q63" s="649"/>
      <c r="R63" s="649"/>
      <c r="S63" s="649"/>
      <c r="T63" s="649"/>
      <c r="U63" s="649"/>
      <c r="V63" s="649"/>
      <c r="W63" s="649"/>
      <c r="X63" s="649"/>
      <c r="Y63" s="254"/>
      <c r="Z63" s="21" t="s">
        <v>10</v>
      </c>
      <c r="AA63" s="21" t="s">
        <v>15</v>
      </c>
      <c r="AB63" s="21" t="s">
        <v>10</v>
      </c>
      <c r="AC63" s="93"/>
    </row>
    <row r="64" spans="2:29">
      <c r="B64" s="94"/>
      <c r="Y64" s="103"/>
      <c r="Z64" s="101"/>
      <c r="AA64" s="101"/>
      <c r="AB64" s="101"/>
      <c r="AC64" s="102"/>
    </row>
    <row r="65" spans="2:29" s="22" customFormat="1">
      <c r="B65" s="256" t="s">
        <v>576</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row>
    <row r="66" spans="2:29" s="22" customFormat="1">
      <c r="B66" s="257" t="s">
        <v>577</v>
      </c>
    </row>
    <row r="67" spans="2:29" s="22" customFormat="1">
      <c r="B67" s="257" t="s">
        <v>578</v>
      </c>
    </row>
    <row r="68" spans="2:29" s="22" customFormat="1">
      <c r="B68" s="257" t="s">
        <v>579</v>
      </c>
    </row>
    <row r="69" spans="2:29" s="257" customFormat="1" ht="11.25">
      <c r="B69" s="258" t="s">
        <v>580</v>
      </c>
      <c r="C69" s="257" t="s">
        <v>581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xr:uid="{B47F34D3-AB33-4904-8D68-D7A3B0B5EB27}">
      <formula1>"□,■"</formula1>
    </dataValidation>
  </dataValidations>
  <pageMargins left="0.7" right="0.7" top="0.75" bottom="0.75" header="0.3" footer="0.3"/>
  <pageSetup paperSize="9" scale="77" orientation="portrait" r:id="rId1"/>
  <rowBreaks count="1" manualBreakCount="1">
    <brk id="7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E2BAF-56CA-4803-B007-999EBB566BD4}">
  <dimension ref="A1:AK78"/>
  <sheetViews>
    <sheetView view="pageBreakPreview" zoomScale="60" zoomScaleNormal="100" workbookViewId="0">
      <selection activeCell="B8" sqref="B8:F14"/>
    </sheetView>
  </sheetViews>
  <sheetFormatPr defaultColWidth="3.5" defaultRowHeight="13.5"/>
  <cols>
    <col min="1" max="1" width="3.5" style="84"/>
    <col min="2" max="2" width="3" style="85" customWidth="1"/>
    <col min="3" max="7" width="3.5" style="84"/>
    <col min="8" max="8" width="2.5" style="84" customWidth="1"/>
    <col min="9" max="16384" width="3.5" style="84"/>
  </cols>
  <sheetData>
    <row r="1" spans="2:27" s="1" customFormat="1"/>
    <row r="2" spans="2:27" s="1" customFormat="1">
      <c r="B2" s="1" t="s">
        <v>582</v>
      </c>
      <c r="AA2" s="33" t="s">
        <v>583</v>
      </c>
    </row>
    <row r="3" spans="2:27" s="1" customFormat="1" ht="8.25" customHeight="1"/>
    <row r="4" spans="2:27" s="1" customFormat="1">
      <c r="B4" s="635" t="s">
        <v>584</v>
      </c>
      <c r="C4" s="635"/>
      <c r="D4" s="635"/>
      <c r="E4" s="635"/>
      <c r="F4" s="635"/>
      <c r="G4" s="635"/>
      <c r="H4" s="635"/>
      <c r="I4" s="635"/>
      <c r="J4" s="635"/>
      <c r="K4" s="635"/>
      <c r="L4" s="635"/>
      <c r="M4" s="635"/>
      <c r="N4" s="635"/>
      <c r="O4" s="635"/>
      <c r="P4" s="635"/>
      <c r="Q4" s="635"/>
      <c r="R4" s="635"/>
      <c r="S4" s="635"/>
      <c r="T4" s="635"/>
      <c r="U4" s="635"/>
      <c r="V4" s="635"/>
      <c r="W4" s="635"/>
      <c r="X4" s="635"/>
      <c r="Y4" s="635"/>
      <c r="Z4" s="635"/>
      <c r="AA4" s="635"/>
    </row>
    <row r="5" spans="2:27" s="1" customFormat="1" ht="6.75" customHeight="1"/>
    <row r="6" spans="2:27" s="1" customFormat="1" ht="18.600000000000001" customHeight="1">
      <c r="B6" s="645" t="s">
        <v>137</v>
      </c>
      <c r="C6" s="645"/>
      <c r="D6" s="645"/>
      <c r="E6" s="645"/>
      <c r="F6" s="645"/>
      <c r="G6" s="631"/>
      <c r="H6" s="632"/>
      <c r="I6" s="632"/>
      <c r="J6" s="632"/>
      <c r="K6" s="632"/>
      <c r="L6" s="632"/>
      <c r="M6" s="632"/>
      <c r="N6" s="632"/>
      <c r="O6" s="632"/>
      <c r="P6" s="632"/>
      <c r="Q6" s="632"/>
      <c r="R6" s="632"/>
      <c r="S6" s="632"/>
      <c r="T6" s="632"/>
      <c r="U6" s="632"/>
      <c r="V6" s="632"/>
      <c r="W6" s="632"/>
      <c r="X6" s="632"/>
      <c r="Y6" s="632"/>
      <c r="Z6" s="632"/>
      <c r="AA6" s="633"/>
    </row>
    <row r="7" spans="2:27" s="1" customFormat="1" ht="19.5" customHeight="1">
      <c r="B7" s="645" t="s">
        <v>188</v>
      </c>
      <c r="C7" s="645"/>
      <c r="D7" s="645"/>
      <c r="E7" s="645"/>
      <c r="F7" s="645"/>
      <c r="G7" s="631"/>
      <c r="H7" s="632"/>
      <c r="I7" s="632"/>
      <c r="J7" s="632"/>
      <c r="K7" s="632"/>
      <c r="L7" s="632"/>
      <c r="M7" s="632"/>
      <c r="N7" s="632"/>
      <c r="O7" s="632"/>
      <c r="P7" s="632"/>
      <c r="Q7" s="632"/>
      <c r="R7" s="632"/>
      <c r="S7" s="632"/>
      <c r="T7" s="632"/>
      <c r="U7" s="632"/>
      <c r="V7" s="632"/>
      <c r="W7" s="632"/>
      <c r="X7" s="632"/>
      <c r="Y7" s="632"/>
      <c r="Z7" s="632"/>
      <c r="AA7" s="633"/>
    </row>
    <row r="8" spans="2:27" s="1" customFormat="1" ht="19.5" customHeight="1">
      <c r="B8" s="631" t="s">
        <v>514</v>
      </c>
      <c r="C8" s="632"/>
      <c r="D8" s="632"/>
      <c r="E8" s="632"/>
      <c r="F8" s="633"/>
      <c r="G8" s="1107" t="s">
        <v>585</v>
      </c>
      <c r="H8" s="1108"/>
      <c r="I8" s="1108"/>
      <c r="J8" s="1108"/>
      <c r="K8" s="1108"/>
      <c r="L8" s="1108"/>
      <c r="M8" s="1108"/>
      <c r="N8" s="1108"/>
      <c r="O8" s="1108"/>
      <c r="P8" s="1108"/>
      <c r="Q8" s="1108"/>
      <c r="R8" s="1108"/>
      <c r="S8" s="1108"/>
      <c r="T8" s="1108"/>
      <c r="U8" s="1108"/>
      <c r="V8" s="1108"/>
      <c r="W8" s="1108"/>
      <c r="X8" s="1108"/>
      <c r="Y8" s="1108"/>
      <c r="Z8" s="1108"/>
      <c r="AA8" s="1109"/>
    </row>
    <row r="9" spans="2:27" ht="20.100000000000001" customHeight="1">
      <c r="B9" s="651" t="s">
        <v>548</v>
      </c>
      <c r="C9" s="652"/>
      <c r="D9" s="652"/>
      <c r="E9" s="652"/>
      <c r="F9" s="652"/>
      <c r="G9" s="1173" t="s">
        <v>586</v>
      </c>
      <c r="H9" s="1173"/>
      <c r="I9" s="1173"/>
      <c r="J9" s="1173"/>
      <c r="K9" s="1173"/>
      <c r="L9" s="1173"/>
      <c r="M9" s="1173"/>
      <c r="N9" s="1173" t="s">
        <v>587</v>
      </c>
      <c r="O9" s="1173"/>
      <c r="P9" s="1173"/>
      <c r="Q9" s="1173"/>
      <c r="R9" s="1173"/>
      <c r="S9" s="1173"/>
      <c r="T9" s="1173"/>
      <c r="U9" s="1173" t="s">
        <v>588</v>
      </c>
      <c r="V9" s="1173"/>
      <c r="W9" s="1173"/>
      <c r="X9" s="1173"/>
      <c r="Y9" s="1173"/>
      <c r="Z9" s="1173"/>
      <c r="AA9" s="1173"/>
    </row>
    <row r="10" spans="2:27" ht="20.100000000000001" customHeight="1">
      <c r="B10" s="669"/>
      <c r="C10" s="635"/>
      <c r="D10" s="635"/>
      <c r="E10" s="635"/>
      <c r="F10" s="635"/>
      <c r="G10" s="1173" t="s">
        <v>589</v>
      </c>
      <c r="H10" s="1173"/>
      <c r="I10" s="1173"/>
      <c r="J10" s="1173"/>
      <c r="K10" s="1173"/>
      <c r="L10" s="1173"/>
      <c r="M10" s="1173"/>
      <c r="N10" s="1173" t="s">
        <v>590</v>
      </c>
      <c r="O10" s="1173"/>
      <c r="P10" s="1173"/>
      <c r="Q10" s="1173"/>
      <c r="R10" s="1173"/>
      <c r="S10" s="1173"/>
      <c r="T10" s="1173"/>
      <c r="U10" s="1173" t="s">
        <v>591</v>
      </c>
      <c r="V10" s="1173"/>
      <c r="W10" s="1173"/>
      <c r="X10" s="1173"/>
      <c r="Y10" s="1173"/>
      <c r="Z10" s="1173"/>
      <c r="AA10" s="1173"/>
    </row>
    <row r="11" spans="2:27" ht="20.100000000000001" customHeight="1">
      <c r="B11" s="669"/>
      <c r="C11" s="635"/>
      <c r="D11" s="635"/>
      <c r="E11" s="635"/>
      <c r="F11" s="635"/>
      <c r="G11" s="1173" t="s">
        <v>592</v>
      </c>
      <c r="H11" s="1173"/>
      <c r="I11" s="1173"/>
      <c r="J11" s="1173"/>
      <c r="K11" s="1173"/>
      <c r="L11" s="1173"/>
      <c r="M11" s="1173"/>
      <c r="N11" s="1173" t="s">
        <v>593</v>
      </c>
      <c r="O11" s="1173"/>
      <c r="P11" s="1173"/>
      <c r="Q11" s="1173"/>
      <c r="R11" s="1173"/>
      <c r="S11" s="1173"/>
      <c r="T11" s="1173"/>
      <c r="U11" s="1173" t="s">
        <v>594</v>
      </c>
      <c r="V11" s="1173"/>
      <c r="W11" s="1173"/>
      <c r="X11" s="1173"/>
      <c r="Y11" s="1173"/>
      <c r="Z11" s="1173"/>
      <c r="AA11" s="1173"/>
    </row>
    <row r="12" spans="2:27" ht="20.100000000000001" customHeight="1">
      <c r="B12" s="669"/>
      <c r="C12" s="635"/>
      <c r="D12" s="635"/>
      <c r="E12" s="635"/>
      <c r="F12" s="635"/>
      <c r="G12" s="1173" t="s">
        <v>595</v>
      </c>
      <c r="H12" s="1173"/>
      <c r="I12" s="1173"/>
      <c r="J12" s="1173"/>
      <c r="K12" s="1173"/>
      <c r="L12" s="1173"/>
      <c r="M12" s="1173"/>
      <c r="N12" s="1173" t="s">
        <v>596</v>
      </c>
      <c r="O12" s="1173"/>
      <c r="P12" s="1173"/>
      <c r="Q12" s="1173"/>
      <c r="R12" s="1173"/>
      <c r="S12" s="1173"/>
      <c r="T12" s="1173"/>
      <c r="U12" s="1174" t="s">
        <v>597</v>
      </c>
      <c r="V12" s="1174"/>
      <c r="W12" s="1174"/>
      <c r="X12" s="1174"/>
      <c r="Y12" s="1174"/>
      <c r="Z12" s="1174"/>
      <c r="AA12" s="1174"/>
    </row>
    <row r="13" spans="2:27" ht="20.100000000000001" customHeight="1">
      <c r="B13" s="669"/>
      <c r="C13" s="635"/>
      <c r="D13" s="635"/>
      <c r="E13" s="635"/>
      <c r="F13" s="635"/>
      <c r="G13" s="1173" t="s">
        <v>598</v>
      </c>
      <c r="H13" s="1173"/>
      <c r="I13" s="1173"/>
      <c r="J13" s="1173"/>
      <c r="K13" s="1173"/>
      <c r="L13" s="1173"/>
      <c r="M13" s="1173"/>
      <c r="N13" s="1173" t="s">
        <v>599</v>
      </c>
      <c r="O13" s="1173"/>
      <c r="P13" s="1173"/>
      <c r="Q13" s="1173"/>
      <c r="R13" s="1173"/>
      <c r="S13" s="1173"/>
      <c r="T13" s="1173"/>
      <c r="U13" s="1174" t="s">
        <v>600</v>
      </c>
      <c r="V13" s="1174"/>
      <c r="W13" s="1174"/>
      <c r="X13" s="1174"/>
      <c r="Y13" s="1174"/>
      <c r="Z13" s="1174"/>
      <c r="AA13" s="1174"/>
    </row>
    <row r="14" spans="2:27" ht="20.100000000000001" customHeight="1">
      <c r="B14" s="654"/>
      <c r="C14" s="655"/>
      <c r="D14" s="655"/>
      <c r="E14" s="655"/>
      <c r="F14" s="655"/>
      <c r="G14" s="1173" t="s">
        <v>601</v>
      </c>
      <c r="H14" s="1173"/>
      <c r="I14" s="1173"/>
      <c r="J14" s="1173"/>
      <c r="K14" s="1173"/>
      <c r="L14" s="1173"/>
      <c r="M14" s="1173"/>
      <c r="N14" s="1173"/>
      <c r="O14" s="1173"/>
      <c r="P14" s="1173"/>
      <c r="Q14" s="1173"/>
      <c r="R14" s="1173"/>
      <c r="S14" s="1173"/>
      <c r="T14" s="1173"/>
      <c r="U14" s="1174"/>
      <c r="V14" s="1174"/>
      <c r="W14" s="1174"/>
      <c r="X14" s="1174"/>
      <c r="Y14" s="1174"/>
      <c r="Z14" s="1174"/>
      <c r="AA14" s="1174"/>
    </row>
    <row r="15" spans="2:27" ht="20.25" customHeight="1">
      <c r="B15" s="631" t="s">
        <v>602</v>
      </c>
      <c r="C15" s="632"/>
      <c r="D15" s="632"/>
      <c r="E15" s="632"/>
      <c r="F15" s="633"/>
      <c r="G15" s="1110" t="s">
        <v>603</v>
      </c>
      <c r="H15" s="1111"/>
      <c r="I15" s="1111"/>
      <c r="J15" s="1111"/>
      <c r="K15" s="1111"/>
      <c r="L15" s="1111"/>
      <c r="M15" s="1111"/>
      <c r="N15" s="1111"/>
      <c r="O15" s="1111"/>
      <c r="P15" s="1111"/>
      <c r="Q15" s="1111"/>
      <c r="R15" s="1111"/>
      <c r="S15" s="1111"/>
      <c r="T15" s="1111"/>
      <c r="U15" s="1111"/>
      <c r="V15" s="1111"/>
      <c r="W15" s="1111"/>
      <c r="X15" s="1111"/>
      <c r="Y15" s="1111"/>
      <c r="Z15" s="1111"/>
      <c r="AA15" s="1112"/>
    </row>
    <row r="16" spans="2:27" s="1" customFormat="1" ht="9" customHeight="1"/>
    <row r="17" spans="2:27" s="1" customFormat="1" ht="17.25" customHeight="1">
      <c r="B17" s="1" t="s">
        <v>604</v>
      </c>
    </row>
    <row r="18" spans="2:27" s="1" customFormat="1" ht="6" customHeight="1">
      <c r="B18" s="13"/>
      <c r="C18" s="14"/>
      <c r="D18" s="14"/>
      <c r="E18" s="14"/>
      <c r="F18" s="14"/>
      <c r="G18" s="14"/>
      <c r="H18" s="14"/>
      <c r="I18" s="14"/>
      <c r="J18" s="14"/>
      <c r="K18" s="14"/>
      <c r="L18" s="14"/>
      <c r="M18" s="14"/>
      <c r="N18" s="14"/>
      <c r="O18" s="14"/>
      <c r="P18" s="14"/>
      <c r="Q18" s="14"/>
      <c r="R18" s="14"/>
      <c r="S18" s="14"/>
      <c r="T18" s="14"/>
      <c r="U18" s="14"/>
      <c r="V18" s="14"/>
      <c r="W18" s="14"/>
      <c r="X18" s="14"/>
      <c r="Y18" s="14"/>
      <c r="Z18" s="14"/>
      <c r="AA18" s="15"/>
    </row>
    <row r="19" spans="2:27" s="1" customFormat="1" ht="19.5" customHeight="1">
      <c r="B19" s="16"/>
      <c r="C19" s="1" t="s">
        <v>605</v>
      </c>
      <c r="D19" s="24"/>
      <c r="E19" s="24"/>
      <c r="F19" s="24"/>
      <c r="G19" s="24"/>
      <c r="H19" s="24"/>
      <c r="I19" s="24"/>
      <c r="J19" s="24"/>
      <c r="K19" s="24"/>
      <c r="L19" s="24"/>
      <c r="M19" s="24"/>
      <c r="N19" s="24"/>
      <c r="O19" s="24"/>
      <c r="Y19" s="1172" t="s">
        <v>606</v>
      </c>
      <c r="Z19" s="1172"/>
      <c r="AA19" s="17"/>
    </row>
    <row r="20" spans="2:27" s="1" customFormat="1">
      <c r="B20" s="16"/>
      <c r="D20" s="24"/>
      <c r="E20" s="24"/>
      <c r="F20" s="24"/>
      <c r="G20" s="24"/>
      <c r="H20" s="24"/>
      <c r="I20" s="24"/>
      <c r="J20" s="24"/>
      <c r="K20" s="24"/>
      <c r="L20" s="24"/>
      <c r="M20" s="24"/>
      <c r="N20" s="24"/>
      <c r="O20" s="24"/>
      <c r="Y20" s="116"/>
      <c r="Z20" s="116"/>
      <c r="AA20" s="17"/>
    </row>
    <row r="21" spans="2:27" s="1" customFormat="1">
      <c r="B21" s="16"/>
      <c r="C21" s="1" t="s">
        <v>607</v>
      </c>
      <c r="D21" s="24"/>
      <c r="E21" s="24"/>
      <c r="F21" s="24"/>
      <c r="G21" s="24"/>
      <c r="H21" s="24"/>
      <c r="I21" s="24"/>
      <c r="J21" s="24"/>
      <c r="K21" s="24"/>
      <c r="L21" s="24"/>
      <c r="M21" s="24"/>
      <c r="N21" s="24"/>
      <c r="O21" s="24"/>
      <c r="Y21" s="116"/>
      <c r="Z21" s="116"/>
      <c r="AA21" s="17"/>
    </row>
    <row r="22" spans="2:27" s="1" customFormat="1" ht="19.5" customHeight="1">
      <c r="B22" s="16"/>
      <c r="C22" s="1" t="s">
        <v>608</v>
      </c>
      <c r="D22" s="24"/>
      <c r="E22" s="24"/>
      <c r="F22" s="24"/>
      <c r="G22" s="24"/>
      <c r="H22" s="24"/>
      <c r="I22" s="24"/>
      <c r="J22" s="24"/>
      <c r="K22" s="24"/>
      <c r="L22" s="24"/>
      <c r="M22" s="24"/>
      <c r="N22" s="24"/>
      <c r="O22" s="24"/>
      <c r="Y22" s="1172" t="s">
        <v>606</v>
      </c>
      <c r="Z22" s="1172"/>
      <c r="AA22" s="17"/>
    </row>
    <row r="23" spans="2:27" s="1" customFormat="1" ht="19.5" customHeight="1">
      <c r="B23" s="16"/>
      <c r="C23" s="1" t="s">
        <v>609</v>
      </c>
      <c r="D23" s="24"/>
      <c r="E23" s="24"/>
      <c r="F23" s="24"/>
      <c r="G23" s="24"/>
      <c r="H23" s="24"/>
      <c r="I23" s="24"/>
      <c r="J23" s="24"/>
      <c r="K23" s="24"/>
      <c r="L23" s="24"/>
      <c r="M23" s="24"/>
      <c r="N23" s="24"/>
      <c r="O23" s="24"/>
      <c r="Y23" s="1172" t="s">
        <v>606</v>
      </c>
      <c r="Z23" s="1172"/>
      <c r="AA23" s="17"/>
    </row>
    <row r="24" spans="2:27" s="1" customFormat="1" ht="19.5" customHeight="1">
      <c r="B24" s="16"/>
      <c r="C24" s="1" t="s">
        <v>610</v>
      </c>
      <c r="D24" s="24"/>
      <c r="E24" s="24"/>
      <c r="F24" s="24"/>
      <c r="G24" s="24"/>
      <c r="H24" s="24"/>
      <c r="I24" s="24"/>
      <c r="J24" s="24"/>
      <c r="K24" s="24"/>
      <c r="L24" s="24"/>
      <c r="M24" s="24"/>
      <c r="N24" s="24"/>
      <c r="O24" s="24"/>
      <c r="Y24" s="1172" t="s">
        <v>606</v>
      </c>
      <c r="Z24" s="1172"/>
      <c r="AA24" s="17"/>
    </row>
    <row r="25" spans="2:27" s="1" customFormat="1" ht="19.5" customHeight="1">
      <c r="B25" s="16"/>
      <c r="D25" s="658" t="s">
        <v>611</v>
      </c>
      <c r="E25" s="658"/>
      <c r="F25" s="658"/>
      <c r="G25" s="658"/>
      <c r="H25" s="658"/>
      <c r="I25" s="658"/>
      <c r="J25" s="658"/>
      <c r="K25" s="24"/>
      <c r="L25" s="24"/>
      <c r="M25" s="24"/>
      <c r="N25" s="24"/>
      <c r="O25" s="24"/>
      <c r="Y25" s="116"/>
      <c r="Z25" s="116"/>
      <c r="AA25" s="17"/>
    </row>
    <row r="26" spans="2:27" s="1" customFormat="1" ht="24.95" customHeight="1">
      <c r="B26" s="16"/>
      <c r="C26" s="1" t="s">
        <v>612</v>
      </c>
      <c r="AA26" s="17"/>
    </row>
    <row r="27" spans="2:27" s="1" customFormat="1" ht="6.75" customHeight="1">
      <c r="B27" s="16"/>
      <c r="AA27" s="17"/>
    </row>
    <row r="28" spans="2:27" s="1" customFormat="1" ht="23.25" customHeight="1">
      <c r="B28" s="16" t="s">
        <v>79</v>
      </c>
      <c r="C28" s="631" t="s">
        <v>560</v>
      </c>
      <c r="D28" s="632"/>
      <c r="E28" s="632"/>
      <c r="F28" s="632"/>
      <c r="G28" s="632"/>
      <c r="H28" s="633"/>
      <c r="I28" s="1176"/>
      <c r="J28" s="1176"/>
      <c r="K28" s="1176"/>
      <c r="L28" s="1176"/>
      <c r="M28" s="1176"/>
      <c r="N28" s="1176"/>
      <c r="O28" s="1176"/>
      <c r="P28" s="1176"/>
      <c r="Q28" s="1176"/>
      <c r="R28" s="1176"/>
      <c r="S28" s="1176"/>
      <c r="T28" s="1176"/>
      <c r="U28" s="1176"/>
      <c r="V28" s="1176"/>
      <c r="W28" s="1176"/>
      <c r="X28" s="1176"/>
      <c r="Y28" s="1176"/>
      <c r="Z28" s="1177"/>
      <c r="AA28" s="17"/>
    </row>
    <row r="29" spans="2:27" s="1" customFormat="1" ht="23.25" customHeight="1">
      <c r="B29" s="16" t="s">
        <v>79</v>
      </c>
      <c r="C29" s="631" t="s">
        <v>561</v>
      </c>
      <c r="D29" s="632"/>
      <c r="E29" s="632"/>
      <c r="F29" s="632"/>
      <c r="G29" s="632"/>
      <c r="H29" s="633"/>
      <c r="I29" s="1176"/>
      <c r="J29" s="1176"/>
      <c r="K29" s="1176"/>
      <c r="L29" s="1176"/>
      <c r="M29" s="1176"/>
      <c r="N29" s="1176"/>
      <c r="O29" s="1176"/>
      <c r="P29" s="1176"/>
      <c r="Q29" s="1176"/>
      <c r="R29" s="1176"/>
      <c r="S29" s="1176"/>
      <c r="T29" s="1176"/>
      <c r="U29" s="1176"/>
      <c r="V29" s="1176"/>
      <c r="W29" s="1176"/>
      <c r="X29" s="1176"/>
      <c r="Y29" s="1176"/>
      <c r="Z29" s="1177"/>
      <c r="AA29" s="17"/>
    </row>
    <row r="30" spans="2:27" s="1" customFormat="1" ht="23.25" customHeight="1">
      <c r="B30" s="16" t="s">
        <v>79</v>
      </c>
      <c r="C30" s="631" t="s">
        <v>562</v>
      </c>
      <c r="D30" s="632"/>
      <c r="E30" s="632"/>
      <c r="F30" s="632"/>
      <c r="G30" s="632"/>
      <c r="H30" s="633"/>
      <c r="I30" s="1176"/>
      <c r="J30" s="1176"/>
      <c r="K30" s="1176"/>
      <c r="L30" s="1176"/>
      <c r="M30" s="1176"/>
      <c r="N30" s="1176"/>
      <c r="O30" s="1176"/>
      <c r="P30" s="1176"/>
      <c r="Q30" s="1176"/>
      <c r="R30" s="1176"/>
      <c r="S30" s="1176"/>
      <c r="T30" s="1176"/>
      <c r="U30" s="1176"/>
      <c r="V30" s="1176"/>
      <c r="W30" s="1176"/>
      <c r="X30" s="1176"/>
      <c r="Y30" s="1176"/>
      <c r="Z30" s="1177"/>
      <c r="AA30" s="17"/>
    </row>
    <row r="31" spans="2:27" s="1" customFormat="1" ht="9" customHeight="1">
      <c r="B31" s="16"/>
      <c r="C31" s="24"/>
      <c r="D31" s="24"/>
      <c r="E31" s="24"/>
      <c r="F31" s="24"/>
      <c r="G31" s="24"/>
      <c r="H31" s="24"/>
      <c r="I31" s="22"/>
      <c r="J31" s="22"/>
      <c r="K31" s="22"/>
      <c r="L31" s="22"/>
      <c r="M31" s="22"/>
      <c r="N31" s="22"/>
      <c r="O31" s="22"/>
      <c r="P31" s="22"/>
      <c r="Q31" s="22"/>
      <c r="R31" s="22"/>
      <c r="S31" s="22"/>
      <c r="T31" s="22"/>
      <c r="U31" s="22"/>
      <c r="V31" s="22"/>
      <c r="W31" s="22"/>
      <c r="X31" s="22"/>
      <c r="Y31" s="22"/>
      <c r="Z31" s="22"/>
      <c r="AA31" s="17"/>
    </row>
    <row r="32" spans="2:27" s="1" customFormat="1" ht="19.5" customHeight="1">
      <c r="B32" s="16"/>
      <c r="C32" s="1" t="s">
        <v>613</v>
      </c>
      <c r="D32" s="24"/>
      <c r="E32" s="24"/>
      <c r="F32" s="24"/>
      <c r="G32" s="24"/>
      <c r="H32" s="24"/>
      <c r="I32" s="24"/>
      <c r="J32" s="24"/>
      <c r="K32" s="24"/>
      <c r="L32" s="24"/>
      <c r="M32" s="24"/>
      <c r="N32" s="24"/>
      <c r="O32" s="24"/>
      <c r="Y32" s="1172" t="s">
        <v>606</v>
      </c>
      <c r="Z32" s="1172"/>
      <c r="AA32" s="17"/>
    </row>
    <row r="33" spans="1:37" s="1" customFormat="1" ht="12.75" customHeight="1">
      <c r="B33" s="16"/>
      <c r="D33" s="24"/>
      <c r="E33" s="24"/>
      <c r="F33" s="24"/>
      <c r="G33" s="24"/>
      <c r="H33" s="24"/>
      <c r="I33" s="24"/>
      <c r="J33" s="24"/>
      <c r="K33" s="24"/>
      <c r="L33" s="24"/>
      <c r="M33" s="24"/>
      <c r="N33" s="24"/>
      <c r="O33" s="24"/>
      <c r="Y33" s="116"/>
      <c r="Z33" s="116"/>
      <c r="AA33" s="17"/>
    </row>
    <row r="34" spans="1:37" s="1" customFormat="1" ht="19.5" customHeight="1">
      <c r="B34" s="16"/>
      <c r="C34" s="1175" t="s">
        <v>614</v>
      </c>
      <c r="D34" s="1175"/>
      <c r="E34" s="1175"/>
      <c r="F34" s="1175"/>
      <c r="G34" s="1175"/>
      <c r="H34" s="1175"/>
      <c r="I34" s="1175"/>
      <c r="J34" s="1175"/>
      <c r="K34" s="1175"/>
      <c r="L34" s="1175"/>
      <c r="M34" s="1175"/>
      <c r="N34" s="1175"/>
      <c r="O34" s="1175"/>
      <c r="P34" s="1175"/>
      <c r="Q34" s="1175"/>
      <c r="R34" s="1175"/>
      <c r="S34" s="1175"/>
      <c r="T34" s="1175"/>
      <c r="U34" s="1175"/>
      <c r="V34" s="1175"/>
      <c r="W34" s="1175"/>
      <c r="X34" s="1175"/>
      <c r="Y34" s="1175"/>
      <c r="Z34" s="1175"/>
      <c r="AA34" s="17"/>
    </row>
    <row r="35" spans="1:37" s="1" customFormat="1" ht="19.5" customHeight="1">
      <c r="B35" s="16"/>
      <c r="C35" s="1175" t="s">
        <v>615</v>
      </c>
      <c r="D35" s="1175"/>
      <c r="E35" s="1175"/>
      <c r="F35" s="1175"/>
      <c r="G35" s="1175"/>
      <c r="H35" s="1175"/>
      <c r="I35" s="1175"/>
      <c r="J35" s="1175"/>
      <c r="K35" s="1175"/>
      <c r="L35" s="1175"/>
      <c r="M35" s="1175"/>
      <c r="N35" s="1175"/>
      <c r="O35" s="1175"/>
      <c r="P35" s="1175"/>
      <c r="Q35" s="1175"/>
      <c r="R35" s="1175"/>
      <c r="S35" s="1175"/>
      <c r="T35" s="1175"/>
      <c r="U35" s="1175"/>
      <c r="V35" s="1175"/>
      <c r="W35" s="1175"/>
      <c r="X35" s="1175"/>
      <c r="Y35" s="1175"/>
      <c r="Z35" s="1175"/>
      <c r="AA35" s="17"/>
    </row>
    <row r="36" spans="1:37" s="1" customFormat="1" ht="19.5" customHeight="1">
      <c r="B36" s="16"/>
      <c r="C36" s="658" t="s">
        <v>616</v>
      </c>
      <c r="D36" s="658"/>
      <c r="E36" s="658"/>
      <c r="F36" s="658"/>
      <c r="G36" s="658"/>
      <c r="H36" s="658"/>
      <c r="I36" s="658"/>
      <c r="J36" s="658"/>
      <c r="K36" s="658"/>
      <c r="L36" s="658"/>
      <c r="M36" s="658"/>
      <c r="N36" s="658"/>
      <c r="O36" s="658"/>
      <c r="P36" s="658"/>
      <c r="Q36" s="658"/>
      <c r="R36" s="658"/>
      <c r="S36" s="658"/>
      <c r="T36" s="658"/>
      <c r="U36" s="658"/>
      <c r="V36" s="658"/>
      <c r="W36" s="658"/>
      <c r="X36" s="658"/>
      <c r="Y36" s="658"/>
      <c r="Z36" s="658"/>
      <c r="AA36" s="17"/>
    </row>
    <row r="37" spans="1:37" s="22" customFormat="1" ht="12.75" customHeight="1">
      <c r="A37" s="1"/>
      <c r="B37" s="16"/>
      <c r="C37" s="24"/>
      <c r="D37" s="24"/>
      <c r="E37" s="24"/>
      <c r="F37" s="24"/>
      <c r="G37" s="24"/>
      <c r="H37" s="24"/>
      <c r="I37" s="24"/>
      <c r="J37" s="24"/>
      <c r="K37" s="24"/>
      <c r="L37" s="24"/>
      <c r="M37" s="24"/>
      <c r="N37" s="24"/>
      <c r="O37" s="24"/>
      <c r="P37" s="1"/>
      <c r="Q37" s="1"/>
      <c r="R37" s="1"/>
      <c r="S37" s="1"/>
      <c r="T37" s="1"/>
      <c r="U37" s="1"/>
      <c r="V37" s="1"/>
      <c r="W37" s="1"/>
      <c r="X37" s="1"/>
      <c r="Y37" s="1"/>
      <c r="Z37" s="1"/>
      <c r="AA37" s="17"/>
      <c r="AB37" s="1"/>
      <c r="AC37" s="1"/>
      <c r="AD37" s="1"/>
      <c r="AE37" s="1"/>
      <c r="AF37" s="1"/>
      <c r="AG37" s="1"/>
      <c r="AH37" s="1"/>
      <c r="AI37" s="1"/>
      <c r="AJ37" s="1"/>
      <c r="AK37" s="1"/>
    </row>
    <row r="38" spans="1:37" s="22" customFormat="1" ht="18" customHeight="1">
      <c r="A38" s="1"/>
      <c r="B38" s="16"/>
      <c r="C38" s="1"/>
      <c r="D38" s="1175" t="s">
        <v>617</v>
      </c>
      <c r="E38" s="1175"/>
      <c r="F38" s="1175"/>
      <c r="G38" s="1175"/>
      <c r="H38" s="1175"/>
      <c r="I38" s="1175"/>
      <c r="J38" s="1175"/>
      <c r="K38" s="1175"/>
      <c r="L38" s="1175"/>
      <c r="M38" s="1175"/>
      <c r="N38" s="1175"/>
      <c r="O38" s="1175"/>
      <c r="P38" s="1175"/>
      <c r="Q38" s="1175"/>
      <c r="R38" s="1175"/>
      <c r="S38" s="1175"/>
      <c r="T38" s="1175"/>
      <c r="U38" s="1175"/>
      <c r="V38" s="1175"/>
      <c r="W38" s="1"/>
      <c r="X38" s="1"/>
      <c r="Y38" s="1172" t="s">
        <v>606</v>
      </c>
      <c r="Z38" s="1172"/>
      <c r="AA38" s="17"/>
      <c r="AB38" s="1"/>
      <c r="AC38" s="1"/>
      <c r="AD38" s="1"/>
      <c r="AE38" s="1"/>
      <c r="AF38" s="1"/>
      <c r="AG38" s="1"/>
      <c r="AH38" s="1"/>
      <c r="AI38" s="1"/>
      <c r="AJ38" s="1"/>
      <c r="AK38" s="1"/>
    </row>
    <row r="39" spans="1:37" s="22" customFormat="1" ht="37.5" customHeight="1">
      <c r="B39" s="23"/>
      <c r="D39" s="1175" t="s">
        <v>571</v>
      </c>
      <c r="E39" s="1175"/>
      <c r="F39" s="1175"/>
      <c r="G39" s="1175"/>
      <c r="H39" s="1175"/>
      <c r="I39" s="1175"/>
      <c r="J39" s="1175"/>
      <c r="K39" s="1175"/>
      <c r="L39" s="1175"/>
      <c r="M39" s="1175"/>
      <c r="N39" s="1175"/>
      <c r="O39" s="1175"/>
      <c r="P39" s="1175"/>
      <c r="Q39" s="1175"/>
      <c r="R39" s="1175"/>
      <c r="S39" s="1175"/>
      <c r="T39" s="1175"/>
      <c r="U39" s="1175"/>
      <c r="V39" s="1175"/>
      <c r="Y39" s="1172" t="s">
        <v>606</v>
      </c>
      <c r="Z39" s="1172"/>
      <c r="AA39" s="20"/>
    </row>
    <row r="40" spans="1:37" ht="19.5" customHeight="1">
      <c r="A40" s="22"/>
      <c r="B40" s="23"/>
      <c r="C40" s="22"/>
      <c r="D40" s="1175" t="s">
        <v>572</v>
      </c>
      <c r="E40" s="1175"/>
      <c r="F40" s="1175"/>
      <c r="G40" s="1175"/>
      <c r="H40" s="1175"/>
      <c r="I40" s="1175"/>
      <c r="J40" s="1175"/>
      <c r="K40" s="1175"/>
      <c r="L40" s="1175"/>
      <c r="M40" s="1175"/>
      <c r="N40" s="1175"/>
      <c r="O40" s="1175"/>
      <c r="P40" s="1175"/>
      <c r="Q40" s="1175"/>
      <c r="R40" s="1175"/>
      <c r="S40" s="1175"/>
      <c r="T40" s="1175"/>
      <c r="U40" s="1175"/>
      <c r="V40" s="1175"/>
      <c r="W40" s="22"/>
      <c r="X40" s="22"/>
      <c r="Y40" s="1172" t="s">
        <v>606</v>
      </c>
      <c r="Z40" s="1172"/>
      <c r="AA40" s="20"/>
      <c r="AB40" s="22"/>
      <c r="AC40" s="22"/>
      <c r="AD40" s="22"/>
      <c r="AE40" s="22"/>
      <c r="AF40" s="22"/>
      <c r="AG40" s="22"/>
      <c r="AH40" s="22"/>
      <c r="AI40" s="22"/>
      <c r="AJ40" s="22"/>
      <c r="AK40" s="22"/>
    </row>
    <row r="41" spans="1:37" s="1" customFormat="1" ht="19.5" customHeight="1">
      <c r="A41" s="22"/>
      <c r="B41" s="23"/>
      <c r="C41" s="22"/>
      <c r="D41" s="1175" t="s">
        <v>618</v>
      </c>
      <c r="E41" s="1175"/>
      <c r="F41" s="1175"/>
      <c r="G41" s="1175"/>
      <c r="H41" s="1175"/>
      <c r="I41" s="1175"/>
      <c r="J41" s="1175"/>
      <c r="K41" s="1175"/>
      <c r="L41" s="1175"/>
      <c r="M41" s="1175"/>
      <c r="N41" s="1175"/>
      <c r="O41" s="1175"/>
      <c r="P41" s="1175"/>
      <c r="Q41" s="1175"/>
      <c r="R41" s="1175"/>
      <c r="S41" s="1175"/>
      <c r="T41" s="1175"/>
      <c r="U41" s="1175"/>
      <c r="V41" s="1175"/>
      <c r="W41" s="22"/>
      <c r="X41" s="22"/>
      <c r="Y41" s="1172" t="s">
        <v>606</v>
      </c>
      <c r="Z41" s="1172"/>
      <c r="AA41" s="20"/>
      <c r="AB41" s="22"/>
      <c r="AC41" s="22"/>
      <c r="AD41" s="22"/>
      <c r="AE41" s="22"/>
      <c r="AF41" s="22"/>
      <c r="AG41" s="22"/>
      <c r="AH41" s="22"/>
      <c r="AI41" s="22"/>
      <c r="AJ41" s="22"/>
      <c r="AK41" s="22"/>
    </row>
    <row r="42" spans="1:37" s="1" customFormat="1" ht="16.5" customHeight="1">
      <c r="A42" s="22"/>
      <c r="B42" s="23"/>
      <c r="C42" s="22"/>
      <c r="D42" s="1175" t="s">
        <v>619</v>
      </c>
      <c r="E42" s="1175"/>
      <c r="F42" s="1175"/>
      <c r="G42" s="1175"/>
      <c r="H42" s="1175"/>
      <c r="I42" s="1175"/>
      <c r="J42" s="1175"/>
      <c r="K42" s="1175"/>
      <c r="L42" s="1175"/>
      <c r="M42" s="1175"/>
      <c r="N42" s="1175"/>
      <c r="O42" s="1175"/>
      <c r="P42" s="1175"/>
      <c r="Q42" s="1175"/>
      <c r="R42" s="1175"/>
      <c r="S42" s="1175"/>
      <c r="T42" s="1175"/>
      <c r="U42" s="1175"/>
      <c r="V42" s="1175"/>
      <c r="W42" s="22"/>
      <c r="X42" s="22"/>
      <c r="Y42" s="145"/>
      <c r="Z42" s="145"/>
      <c r="AA42" s="20"/>
      <c r="AB42" s="22"/>
      <c r="AC42" s="22"/>
      <c r="AD42" s="22"/>
      <c r="AE42" s="22"/>
      <c r="AF42" s="22"/>
      <c r="AG42" s="22"/>
      <c r="AH42" s="22"/>
      <c r="AI42" s="22"/>
      <c r="AJ42" s="22"/>
      <c r="AK42" s="22"/>
    </row>
    <row r="43" spans="1:37" s="1" customFormat="1" ht="8.25" customHeight="1">
      <c r="A43" s="84"/>
      <c r="B43" s="100"/>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2"/>
      <c r="AB43" s="84"/>
      <c r="AC43" s="84"/>
      <c r="AD43" s="84"/>
      <c r="AE43" s="84"/>
      <c r="AF43" s="84"/>
      <c r="AG43" s="84"/>
      <c r="AH43" s="84"/>
      <c r="AI43" s="84"/>
      <c r="AJ43" s="84"/>
      <c r="AK43" s="84"/>
    </row>
    <row r="44" spans="1:37" s="1" customFormat="1"/>
    <row r="45" spans="1:37" s="1" customFormat="1" ht="19.5" customHeight="1">
      <c r="B45" s="1" t="s">
        <v>620</v>
      </c>
    </row>
    <row r="46" spans="1:37" s="1" customFormat="1" ht="19.5" customHeight="1">
      <c r="B46" s="13"/>
      <c r="C46" s="14"/>
      <c r="D46" s="14"/>
      <c r="E46" s="14"/>
      <c r="F46" s="14"/>
      <c r="G46" s="14"/>
      <c r="H46" s="14"/>
      <c r="I46" s="14"/>
      <c r="J46" s="14"/>
      <c r="K46" s="14"/>
      <c r="L46" s="14"/>
      <c r="M46" s="14"/>
      <c r="N46" s="14"/>
      <c r="O46" s="14"/>
      <c r="P46" s="14"/>
      <c r="Q46" s="14"/>
      <c r="R46" s="14"/>
      <c r="S46" s="14"/>
      <c r="T46" s="14"/>
      <c r="U46" s="14"/>
      <c r="V46" s="14"/>
      <c r="W46" s="14"/>
      <c r="X46" s="14"/>
      <c r="Y46" s="14"/>
      <c r="Z46" s="14"/>
      <c r="AA46" s="15"/>
    </row>
    <row r="47" spans="1:37" s="1" customFormat="1" ht="19.5" customHeight="1">
      <c r="B47" s="16"/>
      <c r="C47" s="1" t="s">
        <v>621</v>
      </c>
      <c r="D47" s="24"/>
      <c r="E47" s="24"/>
      <c r="F47" s="24"/>
      <c r="G47" s="24"/>
      <c r="H47" s="24"/>
      <c r="I47" s="24"/>
      <c r="J47" s="24"/>
      <c r="K47" s="24"/>
      <c r="L47" s="24"/>
      <c r="M47" s="24"/>
      <c r="N47" s="24"/>
      <c r="O47" s="24"/>
      <c r="Y47" s="116"/>
      <c r="Z47" s="116"/>
      <c r="AA47" s="17"/>
    </row>
    <row r="48" spans="1:37" s="1" customFormat="1" ht="19.5" customHeight="1">
      <c r="B48" s="16"/>
      <c r="C48" s="1" t="s">
        <v>622</v>
      </c>
      <c r="D48" s="24"/>
      <c r="E48" s="24"/>
      <c r="F48" s="24"/>
      <c r="G48" s="24"/>
      <c r="H48" s="24"/>
      <c r="I48" s="24"/>
      <c r="J48" s="24"/>
      <c r="K48" s="24"/>
      <c r="L48" s="24"/>
      <c r="M48" s="24"/>
      <c r="N48" s="24"/>
      <c r="O48" s="24"/>
      <c r="Y48" s="1172" t="s">
        <v>606</v>
      </c>
      <c r="Z48" s="1172"/>
      <c r="AA48" s="17"/>
    </row>
    <row r="49" spans="1:37" s="1" customFormat="1" ht="19.5" customHeight="1">
      <c r="B49" s="16"/>
      <c r="D49" s="1178" t="s">
        <v>623</v>
      </c>
      <c r="E49" s="1176"/>
      <c r="F49" s="1176"/>
      <c r="G49" s="1176"/>
      <c r="H49" s="1176"/>
      <c r="I49" s="1176"/>
      <c r="J49" s="1176"/>
      <c r="K49" s="1176"/>
      <c r="L49" s="1176"/>
      <c r="M49" s="1176"/>
      <c r="N49" s="1176"/>
      <c r="O49" s="1176"/>
      <c r="P49" s="1176"/>
      <c r="Q49" s="1176"/>
      <c r="R49" s="1179" t="s">
        <v>55</v>
      </c>
      <c r="S49" s="1180"/>
      <c r="T49" s="1180"/>
      <c r="U49" s="1180"/>
      <c r="V49" s="1181"/>
      <c r="AA49" s="17"/>
    </row>
    <row r="50" spans="1:37" s="1" customFormat="1" ht="19.5" customHeight="1">
      <c r="B50" s="16"/>
      <c r="D50" s="1178" t="s">
        <v>624</v>
      </c>
      <c r="E50" s="1176"/>
      <c r="F50" s="1176"/>
      <c r="G50" s="1176"/>
      <c r="H50" s="1176"/>
      <c r="I50" s="1176"/>
      <c r="J50" s="1176"/>
      <c r="K50" s="1176"/>
      <c r="L50" s="1176"/>
      <c r="M50" s="1176"/>
      <c r="N50" s="1176"/>
      <c r="O50" s="1176"/>
      <c r="P50" s="1176"/>
      <c r="Q50" s="1177"/>
      <c r="R50" s="1179" t="s">
        <v>55</v>
      </c>
      <c r="S50" s="1180"/>
      <c r="T50" s="1180"/>
      <c r="U50" s="1180"/>
      <c r="V50" s="1181"/>
      <c r="AA50" s="17"/>
    </row>
    <row r="51" spans="1:37" s="1" customFormat="1" ht="19.5" customHeight="1">
      <c r="B51" s="16"/>
      <c r="C51" s="1" t="s">
        <v>609</v>
      </c>
      <c r="D51" s="24"/>
      <c r="E51" s="24"/>
      <c r="F51" s="24"/>
      <c r="G51" s="24"/>
      <c r="H51" s="24"/>
      <c r="I51" s="24"/>
      <c r="J51" s="24"/>
      <c r="K51" s="24"/>
      <c r="L51" s="24"/>
      <c r="M51" s="24"/>
      <c r="N51" s="24"/>
      <c r="O51" s="24"/>
      <c r="Y51" s="1172" t="s">
        <v>606</v>
      </c>
      <c r="Z51" s="1172"/>
      <c r="AA51" s="17"/>
    </row>
    <row r="52" spans="1:37" s="1" customFormat="1" ht="19.5" customHeight="1">
      <c r="B52" s="16"/>
      <c r="C52" s="1" t="s">
        <v>610</v>
      </c>
      <c r="D52" s="24"/>
      <c r="E52" s="24"/>
      <c r="F52" s="24"/>
      <c r="G52" s="24"/>
      <c r="H52" s="24"/>
      <c r="I52" s="24"/>
      <c r="J52" s="24"/>
      <c r="K52" s="24"/>
      <c r="L52" s="24"/>
      <c r="M52" s="24"/>
      <c r="N52" s="24"/>
      <c r="O52" s="24"/>
      <c r="Y52" s="1172" t="s">
        <v>606</v>
      </c>
      <c r="Z52" s="1172"/>
      <c r="AA52" s="17"/>
    </row>
    <row r="53" spans="1:37" s="1" customFormat="1" ht="23.25" customHeight="1">
      <c r="B53" s="16"/>
      <c r="D53" s="658" t="s">
        <v>611</v>
      </c>
      <c r="E53" s="658"/>
      <c r="F53" s="658"/>
      <c r="G53" s="658"/>
      <c r="H53" s="658"/>
      <c r="I53" s="658"/>
      <c r="J53" s="658"/>
      <c r="K53" s="24"/>
      <c r="L53" s="24"/>
      <c r="M53" s="24"/>
      <c r="N53" s="24"/>
      <c r="O53" s="24"/>
      <c r="Y53" s="116"/>
      <c r="Z53" s="116"/>
      <c r="AA53" s="17"/>
    </row>
    <row r="54" spans="1:37" s="1" customFormat="1" ht="23.25" customHeight="1">
      <c r="B54" s="16"/>
      <c r="C54" s="1" t="s">
        <v>612</v>
      </c>
      <c r="AA54" s="17"/>
    </row>
    <row r="55" spans="1:37" s="1" customFormat="1" ht="6.75" customHeight="1">
      <c r="B55" s="16"/>
      <c r="AA55" s="17"/>
    </row>
    <row r="56" spans="1:37" s="1" customFormat="1" ht="19.5" customHeight="1">
      <c r="B56" s="16" t="s">
        <v>79</v>
      </c>
      <c r="C56" s="631" t="s">
        <v>560</v>
      </c>
      <c r="D56" s="632"/>
      <c r="E56" s="632"/>
      <c r="F56" s="632"/>
      <c r="G56" s="632"/>
      <c r="H56" s="633"/>
      <c r="I56" s="1176"/>
      <c r="J56" s="1176"/>
      <c r="K56" s="1176"/>
      <c r="L56" s="1176"/>
      <c r="M56" s="1176"/>
      <c r="N56" s="1176"/>
      <c r="O56" s="1176"/>
      <c r="P56" s="1176"/>
      <c r="Q56" s="1176"/>
      <c r="R56" s="1176"/>
      <c r="S56" s="1176"/>
      <c r="T56" s="1176"/>
      <c r="U56" s="1176"/>
      <c r="V56" s="1176"/>
      <c r="W56" s="1176"/>
      <c r="X56" s="1176"/>
      <c r="Y56" s="1176"/>
      <c r="Z56" s="1177"/>
      <c r="AA56" s="17"/>
    </row>
    <row r="57" spans="1:37" s="1" customFormat="1" ht="19.5" customHeight="1">
      <c r="B57" s="16" t="s">
        <v>79</v>
      </c>
      <c r="C57" s="631" t="s">
        <v>561</v>
      </c>
      <c r="D57" s="632"/>
      <c r="E57" s="632"/>
      <c r="F57" s="632"/>
      <c r="G57" s="632"/>
      <c r="H57" s="633"/>
      <c r="I57" s="1176"/>
      <c r="J57" s="1176"/>
      <c r="K57" s="1176"/>
      <c r="L57" s="1176"/>
      <c r="M57" s="1176"/>
      <c r="N57" s="1176"/>
      <c r="O57" s="1176"/>
      <c r="P57" s="1176"/>
      <c r="Q57" s="1176"/>
      <c r="R57" s="1176"/>
      <c r="S57" s="1176"/>
      <c r="T57" s="1176"/>
      <c r="U57" s="1176"/>
      <c r="V57" s="1176"/>
      <c r="W57" s="1176"/>
      <c r="X57" s="1176"/>
      <c r="Y57" s="1176"/>
      <c r="Z57" s="1177"/>
      <c r="AA57" s="17"/>
    </row>
    <row r="58" spans="1:37" s="1" customFormat="1" ht="19.5" customHeight="1">
      <c r="B58" s="16" t="s">
        <v>79</v>
      </c>
      <c r="C58" s="631" t="s">
        <v>562</v>
      </c>
      <c r="D58" s="632"/>
      <c r="E58" s="632"/>
      <c r="F58" s="632"/>
      <c r="G58" s="632"/>
      <c r="H58" s="633"/>
      <c r="I58" s="1176"/>
      <c r="J58" s="1176"/>
      <c r="K58" s="1176"/>
      <c r="L58" s="1176"/>
      <c r="M58" s="1176"/>
      <c r="N58" s="1176"/>
      <c r="O58" s="1176"/>
      <c r="P58" s="1176"/>
      <c r="Q58" s="1176"/>
      <c r="R58" s="1176"/>
      <c r="S58" s="1176"/>
      <c r="T58" s="1176"/>
      <c r="U58" s="1176"/>
      <c r="V58" s="1176"/>
      <c r="W58" s="1176"/>
      <c r="X58" s="1176"/>
      <c r="Y58" s="1176"/>
      <c r="Z58" s="1177"/>
      <c r="AA58" s="17"/>
    </row>
    <row r="59" spans="1:37" s="1" customFormat="1" ht="19.5" customHeight="1">
      <c r="B59" s="16"/>
      <c r="C59" s="24"/>
      <c r="D59" s="24"/>
      <c r="E59" s="24"/>
      <c r="F59" s="24"/>
      <c r="G59" s="24"/>
      <c r="H59" s="24"/>
      <c r="I59" s="22"/>
      <c r="J59" s="22"/>
      <c r="K59" s="22"/>
      <c r="L59" s="22"/>
      <c r="M59" s="22"/>
      <c r="N59" s="22"/>
      <c r="O59" s="22"/>
      <c r="P59" s="22"/>
      <c r="Q59" s="22"/>
      <c r="R59" s="22"/>
      <c r="S59" s="22"/>
      <c r="T59" s="22"/>
      <c r="U59" s="22"/>
      <c r="V59" s="22"/>
      <c r="W59" s="22"/>
      <c r="X59" s="22"/>
      <c r="Y59" s="22"/>
      <c r="Z59" s="22"/>
      <c r="AA59" s="17"/>
    </row>
    <row r="60" spans="1:37" s="22" customFormat="1" ht="18" customHeight="1">
      <c r="A60" s="1"/>
      <c r="B60" s="16"/>
      <c r="C60" s="649" t="s">
        <v>625</v>
      </c>
      <c r="D60" s="649"/>
      <c r="E60" s="649"/>
      <c r="F60" s="649"/>
      <c r="G60" s="649"/>
      <c r="H60" s="649"/>
      <c r="I60" s="649"/>
      <c r="J60" s="649"/>
      <c r="K60" s="649"/>
      <c r="L60" s="649"/>
      <c r="M60" s="649"/>
      <c r="N60" s="649"/>
      <c r="O60" s="649"/>
      <c r="P60" s="649"/>
      <c r="Q60" s="649"/>
      <c r="R60" s="649"/>
      <c r="S60" s="649"/>
      <c r="T60" s="649"/>
      <c r="U60" s="649"/>
      <c r="V60" s="649"/>
      <c r="W60" s="649"/>
      <c r="X60" s="649"/>
      <c r="Y60" s="649"/>
      <c r="Z60" s="649"/>
      <c r="AA60" s="650"/>
      <c r="AB60" s="1"/>
      <c r="AC60" s="1"/>
      <c r="AD60" s="1"/>
      <c r="AE60" s="1"/>
      <c r="AF60" s="1"/>
      <c r="AG60" s="1"/>
      <c r="AH60" s="1"/>
      <c r="AI60" s="1"/>
      <c r="AJ60" s="1"/>
      <c r="AK60" s="1"/>
    </row>
    <row r="61" spans="1:37" s="22" customFormat="1" ht="18" customHeight="1">
      <c r="A61" s="1"/>
      <c r="B61" s="16"/>
      <c r="C61" s="24"/>
      <c r="D61" s="24"/>
      <c r="E61" s="24"/>
      <c r="F61" s="24"/>
      <c r="G61" s="24"/>
      <c r="H61" s="24"/>
      <c r="I61" s="24"/>
      <c r="J61" s="24"/>
      <c r="K61" s="24"/>
      <c r="L61" s="24"/>
      <c r="M61" s="24"/>
      <c r="N61" s="24"/>
      <c r="O61" s="24"/>
      <c r="P61" s="1"/>
      <c r="Q61" s="1"/>
      <c r="R61" s="1"/>
      <c r="S61" s="1"/>
      <c r="T61" s="1"/>
      <c r="U61" s="1"/>
      <c r="V61" s="1"/>
      <c r="W61" s="1"/>
      <c r="X61" s="1"/>
      <c r="Y61" s="1"/>
      <c r="Z61" s="1"/>
      <c r="AA61" s="17"/>
      <c r="AB61" s="1"/>
      <c r="AC61" s="1"/>
      <c r="AD61" s="1"/>
      <c r="AE61" s="1"/>
      <c r="AF61" s="1"/>
      <c r="AG61" s="1"/>
      <c r="AH61" s="1"/>
      <c r="AI61" s="1"/>
      <c r="AJ61" s="1"/>
      <c r="AK61" s="1"/>
    </row>
    <row r="62" spans="1:37" s="22" customFormat="1" ht="19.5" customHeight="1">
      <c r="A62" s="1"/>
      <c r="B62" s="16"/>
      <c r="C62" s="1"/>
      <c r="D62" s="1175" t="s">
        <v>626</v>
      </c>
      <c r="E62" s="1175"/>
      <c r="F62" s="1175"/>
      <c r="G62" s="1175"/>
      <c r="H62" s="1175"/>
      <c r="I62" s="1175"/>
      <c r="J62" s="1175"/>
      <c r="K62" s="1175"/>
      <c r="L62" s="1175"/>
      <c r="M62" s="1175"/>
      <c r="N62" s="1175"/>
      <c r="O62" s="1175"/>
      <c r="P62" s="1175"/>
      <c r="Q62" s="1175"/>
      <c r="R62" s="1175"/>
      <c r="S62" s="1175"/>
      <c r="T62" s="1175"/>
      <c r="U62" s="1175"/>
      <c r="V62" s="1175"/>
      <c r="W62" s="1"/>
      <c r="X62" s="1"/>
      <c r="Y62" s="1172" t="s">
        <v>606</v>
      </c>
      <c r="Z62" s="1172"/>
      <c r="AA62" s="17"/>
      <c r="AB62" s="1"/>
      <c r="AC62" s="1"/>
      <c r="AD62" s="1"/>
      <c r="AE62" s="1"/>
      <c r="AF62" s="1"/>
      <c r="AG62" s="1"/>
      <c r="AH62" s="1"/>
      <c r="AI62" s="1"/>
      <c r="AJ62" s="1"/>
      <c r="AK62" s="1"/>
    </row>
    <row r="63" spans="1:37" ht="19.5" customHeight="1">
      <c r="A63" s="22"/>
      <c r="B63" s="23"/>
      <c r="C63" s="22"/>
      <c r="D63" s="1175" t="s">
        <v>571</v>
      </c>
      <c r="E63" s="1175"/>
      <c r="F63" s="1175"/>
      <c r="G63" s="1175"/>
      <c r="H63" s="1175"/>
      <c r="I63" s="1175"/>
      <c r="J63" s="1175"/>
      <c r="K63" s="1175"/>
      <c r="L63" s="1175"/>
      <c r="M63" s="1175"/>
      <c r="N63" s="1175"/>
      <c r="O63" s="1175"/>
      <c r="P63" s="1175"/>
      <c r="Q63" s="1175"/>
      <c r="R63" s="1175"/>
      <c r="S63" s="1175"/>
      <c r="T63" s="1175"/>
      <c r="U63" s="1175"/>
      <c r="V63" s="1175"/>
      <c r="W63" s="22"/>
      <c r="X63" s="22"/>
      <c r="Y63" s="1172" t="s">
        <v>606</v>
      </c>
      <c r="Z63" s="1172"/>
      <c r="AA63" s="20"/>
      <c r="AB63" s="22"/>
      <c r="AC63" s="22"/>
      <c r="AD63" s="22"/>
      <c r="AE63" s="22"/>
      <c r="AF63" s="22"/>
      <c r="AG63" s="22"/>
      <c r="AH63" s="22"/>
      <c r="AI63" s="22"/>
      <c r="AJ63" s="22"/>
      <c r="AK63" s="22"/>
    </row>
    <row r="64" spans="1:37" ht="19.5" customHeight="1">
      <c r="A64" s="22"/>
      <c r="B64" s="23"/>
      <c r="C64" s="22"/>
      <c r="D64" s="1175" t="s">
        <v>572</v>
      </c>
      <c r="E64" s="1175"/>
      <c r="F64" s="1175"/>
      <c r="G64" s="1175"/>
      <c r="H64" s="1175"/>
      <c r="I64" s="1175"/>
      <c r="J64" s="1175"/>
      <c r="K64" s="1175"/>
      <c r="L64" s="1175"/>
      <c r="M64" s="1175"/>
      <c r="N64" s="1175"/>
      <c r="O64" s="1175"/>
      <c r="P64" s="1175"/>
      <c r="Q64" s="1175"/>
      <c r="R64" s="1175"/>
      <c r="S64" s="1175"/>
      <c r="T64" s="1175"/>
      <c r="U64" s="1175"/>
      <c r="V64" s="1175"/>
      <c r="W64" s="22"/>
      <c r="X64" s="22"/>
      <c r="Y64" s="1172" t="s">
        <v>606</v>
      </c>
      <c r="Z64" s="1172"/>
      <c r="AA64" s="20"/>
      <c r="AB64" s="22"/>
      <c r="AC64" s="22"/>
      <c r="AD64" s="22"/>
      <c r="AE64" s="22"/>
      <c r="AF64" s="22"/>
      <c r="AG64" s="22"/>
      <c r="AH64" s="22"/>
      <c r="AI64" s="22"/>
      <c r="AJ64" s="22"/>
      <c r="AK64" s="22"/>
    </row>
    <row r="65" spans="1:37" ht="19.5" customHeight="1">
      <c r="A65" s="22"/>
      <c r="B65" s="23"/>
      <c r="C65" s="22"/>
      <c r="D65" s="1175" t="s">
        <v>618</v>
      </c>
      <c r="E65" s="1175"/>
      <c r="F65" s="1175"/>
      <c r="G65" s="1175"/>
      <c r="H65" s="1175"/>
      <c r="I65" s="1175"/>
      <c r="J65" s="1175"/>
      <c r="K65" s="1175"/>
      <c r="L65" s="1175"/>
      <c r="M65" s="1175"/>
      <c r="N65" s="1175"/>
      <c r="O65" s="1175"/>
      <c r="P65" s="1175"/>
      <c r="Q65" s="1175"/>
      <c r="R65" s="1175"/>
      <c r="S65" s="1175"/>
      <c r="T65" s="1175"/>
      <c r="U65" s="1175"/>
      <c r="V65" s="1175"/>
      <c r="W65" s="22"/>
      <c r="X65" s="22"/>
      <c r="Y65" s="1172" t="s">
        <v>606</v>
      </c>
      <c r="Z65" s="1172"/>
      <c r="AA65" s="20"/>
      <c r="AB65" s="22"/>
      <c r="AC65" s="22"/>
      <c r="AD65" s="22"/>
      <c r="AE65" s="22"/>
      <c r="AF65" s="22"/>
      <c r="AG65" s="22"/>
      <c r="AH65" s="22"/>
      <c r="AI65" s="22"/>
      <c r="AJ65" s="22"/>
      <c r="AK65" s="22"/>
    </row>
    <row r="66" spans="1:37" s="22" customFormat="1">
      <c r="B66" s="23"/>
      <c r="D66" s="1175" t="s">
        <v>619</v>
      </c>
      <c r="E66" s="1175"/>
      <c r="F66" s="1175"/>
      <c r="G66" s="1175"/>
      <c r="H66" s="1175"/>
      <c r="I66" s="1175"/>
      <c r="J66" s="1175"/>
      <c r="K66" s="1175"/>
      <c r="L66" s="1175"/>
      <c r="M66" s="1175"/>
      <c r="N66" s="1175"/>
      <c r="O66" s="1175"/>
      <c r="P66" s="1175"/>
      <c r="Q66" s="1175"/>
      <c r="R66" s="1175"/>
      <c r="S66" s="1175"/>
      <c r="T66" s="1175"/>
      <c r="U66" s="1175"/>
      <c r="V66" s="1175"/>
      <c r="Y66" s="145"/>
      <c r="Z66" s="145"/>
      <c r="AA66" s="20"/>
    </row>
    <row r="67" spans="1:37" s="22" customFormat="1">
      <c r="A67" s="84"/>
      <c r="B67" s="100"/>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2"/>
      <c r="AB67" s="84"/>
      <c r="AC67" s="84"/>
      <c r="AD67" s="84"/>
      <c r="AE67" s="84"/>
      <c r="AF67" s="84"/>
      <c r="AG67" s="84"/>
      <c r="AH67" s="84"/>
      <c r="AI67" s="84"/>
      <c r="AJ67" s="84"/>
      <c r="AK67" s="84"/>
    </row>
    <row r="68" spans="1:37" s="22" customFormat="1">
      <c r="A68" s="84"/>
      <c r="B68" s="85"/>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row>
    <row r="69" spans="1:37" ht="36.950000000000003" customHeight="1">
      <c r="B69" s="1182" t="s">
        <v>627</v>
      </c>
      <c r="C69" s="1182"/>
      <c r="D69" s="1182"/>
      <c r="E69" s="1182"/>
      <c r="F69" s="1182"/>
      <c r="G69" s="1182"/>
      <c r="H69" s="1182"/>
      <c r="I69" s="1182"/>
      <c r="J69" s="1182"/>
      <c r="K69" s="1182"/>
      <c r="L69" s="1182"/>
      <c r="M69" s="1182"/>
      <c r="N69" s="1182"/>
      <c r="O69" s="1182"/>
      <c r="P69" s="1182"/>
      <c r="Q69" s="1182"/>
      <c r="R69" s="1182"/>
      <c r="S69" s="1182"/>
      <c r="T69" s="1182"/>
      <c r="U69" s="1182"/>
      <c r="V69" s="1182"/>
      <c r="W69" s="1182"/>
      <c r="X69" s="1182"/>
      <c r="Y69" s="1182"/>
      <c r="Z69" s="1182"/>
      <c r="AA69" s="1182"/>
    </row>
    <row r="70" spans="1:37">
      <c r="A70" s="22"/>
      <c r="B70" s="1182" t="s">
        <v>628</v>
      </c>
      <c r="C70" s="1182"/>
      <c r="D70" s="1182"/>
      <c r="E70" s="1182"/>
      <c r="F70" s="1182"/>
      <c r="G70" s="1182"/>
      <c r="H70" s="1182"/>
      <c r="I70" s="1182"/>
      <c r="J70" s="1182"/>
      <c r="K70" s="1182"/>
      <c r="L70" s="1182"/>
      <c r="M70" s="1182"/>
      <c r="N70" s="1182"/>
      <c r="O70" s="1182"/>
      <c r="P70" s="1182"/>
      <c r="Q70" s="1182"/>
      <c r="R70" s="1182"/>
      <c r="S70" s="1182"/>
      <c r="T70" s="1182"/>
      <c r="U70" s="1182"/>
      <c r="V70" s="1182"/>
      <c r="W70" s="1182"/>
      <c r="X70" s="1182"/>
      <c r="Y70" s="1182"/>
      <c r="Z70" s="1182"/>
      <c r="AA70" s="1182"/>
      <c r="AB70" s="22"/>
      <c r="AC70" s="22"/>
      <c r="AD70" s="22"/>
      <c r="AE70" s="22"/>
      <c r="AF70" s="22"/>
      <c r="AG70" s="22"/>
      <c r="AH70" s="22"/>
      <c r="AI70" s="22"/>
      <c r="AJ70" s="22"/>
      <c r="AK70" s="22"/>
    </row>
    <row r="71" spans="1:37" ht="13.5" customHeight="1">
      <c r="A71" s="22"/>
      <c r="B71" s="1182" t="s">
        <v>629</v>
      </c>
      <c r="C71" s="1182"/>
      <c r="D71" s="1182"/>
      <c r="E71" s="1182"/>
      <c r="F71" s="1182"/>
      <c r="G71" s="1182"/>
      <c r="H71" s="1182"/>
      <c r="I71" s="1182"/>
      <c r="J71" s="1182"/>
      <c r="K71" s="1182"/>
      <c r="L71" s="1182"/>
      <c r="M71" s="1182"/>
      <c r="N71" s="1182"/>
      <c r="O71" s="1182"/>
      <c r="P71" s="1182"/>
      <c r="Q71" s="1182"/>
      <c r="R71" s="1182"/>
      <c r="S71" s="1182"/>
      <c r="T71" s="1182"/>
      <c r="U71" s="1182"/>
      <c r="V71" s="1182"/>
      <c r="W71" s="1182"/>
      <c r="X71" s="1182"/>
      <c r="Y71" s="1182"/>
      <c r="Z71" s="1182"/>
      <c r="AA71" s="1182"/>
      <c r="AB71" s="22"/>
      <c r="AC71" s="22"/>
      <c r="AD71" s="22"/>
      <c r="AE71" s="22"/>
      <c r="AF71" s="22"/>
      <c r="AG71" s="22"/>
      <c r="AH71" s="22"/>
      <c r="AI71" s="22"/>
      <c r="AJ71" s="22"/>
      <c r="AK71" s="22"/>
    </row>
    <row r="72" spans="1:37">
      <c r="A72" s="22"/>
      <c r="B72" s="1182" t="s">
        <v>630</v>
      </c>
      <c r="C72" s="1182"/>
      <c r="D72" s="1182"/>
      <c r="E72" s="1182"/>
      <c r="F72" s="1182"/>
      <c r="G72" s="1182"/>
      <c r="H72" s="1182"/>
      <c r="I72" s="1182"/>
      <c r="J72" s="1182"/>
      <c r="K72" s="1182"/>
      <c r="L72" s="1182"/>
      <c r="M72" s="1182"/>
      <c r="N72" s="1182"/>
      <c r="O72" s="1182"/>
      <c r="P72" s="1182"/>
      <c r="Q72" s="1182"/>
      <c r="R72" s="1182"/>
      <c r="S72" s="1182"/>
      <c r="T72" s="1182"/>
      <c r="U72" s="1182"/>
      <c r="V72" s="1182"/>
      <c r="W72" s="1182"/>
      <c r="X72" s="1182"/>
      <c r="Y72" s="1182"/>
      <c r="Z72" s="1182"/>
      <c r="AA72" s="1182"/>
      <c r="AB72" s="22"/>
      <c r="AC72" s="22"/>
      <c r="AD72" s="22"/>
      <c r="AE72" s="22"/>
      <c r="AF72" s="22"/>
      <c r="AG72" s="22"/>
      <c r="AH72" s="22"/>
      <c r="AI72" s="22"/>
      <c r="AJ72" s="22"/>
      <c r="AK72" s="22"/>
    </row>
    <row r="73" spans="1:37">
      <c r="B73" s="1182" t="s">
        <v>631</v>
      </c>
      <c r="C73" s="1182"/>
      <c r="D73" s="1182"/>
      <c r="E73" s="1182"/>
      <c r="F73" s="1182"/>
      <c r="G73" s="1182"/>
      <c r="H73" s="1182"/>
      <c r="I73" s="1182"/>
      <c r="J73" s="1182"/>
      <c r="K73" s="1182"/>
      <c r="L73" s="1182"/>
      <c r="M73" s="1182"/>
      <c r="N73" s="1182"/>
      <c r="O73" s="1182"/>
      <c r="P73" s="1182"/>
      <c r="Q73" s="1182"/>
      <c r="R73" s="1182"/>
      <c r="S73" s="1182"/>
      <c r="T73" s="1182"/>
      <c r="U73" s="1182"/>
      <c r="V73" s="1182"/>
      <c r="W73" s="1182"/>
      <c r="X73" s="1182"/>
      <c r="Y73" s="1182"/>
      <c r="Z73" s="1182"/>
      <c r="AA73" s="1182"/>
      <c r="AB73" s="259"/>
    </row>
    <row r="74" spans="1:37">
      <c r="B74" s="1182" t="s">
        <v>632</v>
      </c>
      <c r="C74" s="1182"/>
      <c r="D74" s="1182"/>
      <c r="E74" s="1182"/>
      <c r="F74" s="1182"/>
      <c r="G74" s="1182"/>
      <c r="H74" s="1182"/>
      <c r="I74" s="1182"/>
      <c r="J74" s="1182"/>
      <c r="K74" s="1182"/>
      <c r="L74" s="1182"/>
      <c r="M74" s="1182"/>
      <c r="N74" s="1182"/>
      <c r="O74" s="1182"/>
      <c r="P74" s="1182"/>
      <c r="Q74" s="1182"/>
      <c r="R74" s="1182"/>
      <c r="S74" s="1182"/>
      <c r="T74" s="1182"/>
      <c r="U74" s="1182"/>
      <c r="V74" s="1182"/>
      <c r="W74" s="1182"/>
      <c r="X74" s="1182"/>
      <c r="Y74" s="1182"/>
      <c r="Z74" s="1182"/>
      <c r="AA74" s="260"/>
      <c r="AB74" s="259"/>
    </row>
    <row r="75" spans="1:37">
      <c r="B75" s="261"/>
      <c r="D75" s="262"/>
    </row>
    <row r="76" spans="1:37">
      <c r="B76" s="261"/>
      <c r="D76" s="262"/>
    </row>
    <row r="77" spans="1:37">
      <c r="B77" s="261"/>
      <c r="D77" s="262"/>
    </row>
    <row r="78" spans="1:37">
      <c r="B78" s="261"/>
      <c r="D78" s="26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3"/>
  <pageMargins left="0.7" right="0.7" top="0.75" bottom="0.75" header="0.3" footer="0.3"/>
  <pageSetup paperSize="9" scale="6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6C556-DE0E-4BE8-A482-FC0676E6E42D}">
  <dimension ref="A1:O50"/>
  <sheetViews>
    <sheetView zoomScaleNormal="100" workbookViewId="0"/>
  </sheetViews>
  <sheetFormatPr defaultRowHeight="13.5"/>
  <cols>
    <col min="1" max="13" width="5.75" customWidth="1"/>
    <col min="14" max="14" width="9.625" customWidth="1"/>
    <col min="15" max="15" width="4" customWidth="1"/>
    <col min="16" max="16" width="5.75" customWidth="1"/>
    <col min="257" max="269" width="5.75" customWidth="1"/>
    <col min="270" max="270" width="9.625" customWidth="1"/>
    <col min="271" max="271" width="4" customWidth="1"/>
    <col min="272" max="272" width="5.75" customWidth="1"/>
    <col min="513" max="525" width="5.75" customWidth="1"/>
    <col min="526" max="526" width="9.625" customWidth="1"/>
    <col min="527" max="527" width="4" customWidth="1"/>
    <col min="528" max="528" width="5.75" customWidth="1"/>
    <col min="769" max="781" width="5.75" customWidth="1"/>
    <col min="782" max="782" width="9.625" customWidth="1"/>
    <col min="783" max="783" width="4" customWidth="1"/>
    <col min="784" max="784" width="5.75" customWidth="1"/>
    <col min="1025" max="1037" width="5.75" customWidth="1"/>
    <col min="1038" max="1038" width="9.625" customWidth="1"/>
    <col min="1039" max="1039" width="4" customWidth="1"/>
    <col min="1040" max="1040" width="5.75" customWidth="1"/>
    <col min="1281" max="1293" width="5.75" customWidth="1"/>
    <col min="1294" max="1294" width="9.625" customWidth="1"/>
    <col min="1295" max="1295" width="4" customWidth="1"/>
    <col min="1296" max="1296" width="5.75" customWidth="1"/>
    <col min="1537" max="1549" width="5.75" customWidth="1"/>
    <col min="1550" max="1550" width="9.625" customWidth="1"/>
    <col min="1551" max="1551" width="4" customWidth="1"/>
    <col min="1552" max="1552" width="5.75" customWidth="1"/>
    <col min="1793" max="1805" width="5.75" customWidth="1"/>
    <col min="1806" max="1806" width="9.625" customWidth="1"/>
    <col min="1807" max="1807" width="4" customWidth="1"/>
    <col min="1808" max="1808" width="5.75" customWidth="1"/>
    <col min="2049" max="2061" width="5.75" customWidth="1"/>
    <col min="2062" max="2062" width="9.625" customWidth="1"/>
    <col min="2063" max="2063" width="4" customWidth="1"/>
    <col min="2064" max="2064" width="5.75" customWidth="1"/>
    <col min="2305" max="2317" width="5.75" customWidth="1"/>
    <col min="2318" max="2318" width="9.625" customWidth="1"/>
    <col min="2319" max="2319" width="4" customWidth="1"/>
    <col min="2320" max="2320" width="5.75" customWidth="1"/>
    <col min="2561" max="2573" width="5.75" customWidth="1"/>
    <col min="2574" max="2574" width="9.625" customWidth="1"/>
    <col min="2575" max="2575" width="4" customWidth="1"/>
    <col min="2576" max="2576" width="5.75" customWidth="1"/>
    <col min="2817" max="2829" width="5.75" customWidth="1"/>
    <col min="2830" max="2830" width="9.625" customWidth="1"/>
    <col min="2831" max="2831" width="4" customWidth="1"/>
    <col min="2832" max="2832" width="5.75" customWidth="1"/>
    <col min="3073" max="3085" width="5.75" customWidth="1"/>
    <col min="3086" max="3086" width="9.625" customWidth="1"/>
    <col min="3087" max="3087" width="4" customWidth="1"/>
    <col min="3088" max="3088" width="5.75" customWidth="1"/>
    <col min="3329" max="3341" width="5.75" customWidth="1"/>
    <col min="3342" max="3342" width="9.625" customWidth="1"/>
    <col min="3343" max="3343" width="4" customWidth="1"/>
    <col min="3344" max="3344" width="5.75" customWidth="1"/>
    <col min="3585" max="3597" width="5.75" customWidth="1"/>
    <col min="3598" max="3598" width="9.625" customWidth="1"/>
    <col min="3599" max="3599" width="4" customWidth="1"/>
    <col min="3600" max="3600" width="5.75" customWidth="1"/>
    <col min="3841" max="3853" width="5.75" customWidth="1"/>
    <col min="3854" max="3854" width="9.625" customWidth="1"/>
    <col min="3855" max="3855" width="4" customWidth="1"/>
    <col min="3856" max="3856" width="5.75" customWidth="1"/>
    <col min="4097" max="4109" width="5.75" customWidth="1"/>
    <col min="4110" max="4110" width="9.625" customWidth="1"/>
    <col min="4111" max="4111" width="4" customWidth="1"/>
    <col min="4112" max="4112" width="5.75" customWidth="1"/>
    <col min="4353" max="4365" width="5.75" customWidth="1"/>
    <col min="4366" max="4366" width="9.625" customWidth="1"/>
    <col min="4367" max="4367" width="4" customWidth="1"/>
    <col min="4368" max="4368" width="5.75" customWidth="1"/>
    <col min="4609" max="4621" width="5.75" customWidth="1"/>
    <col min="4622" max="4622" width="9.625" customWidth="1"/>
    <col min="4623" max="4623" width="4" customWidth="1"/>
    <col min="4624" max="4624" width="5.75" customWidth="1"/>
    <col min="4865" max="4877" width="5.75" customWidth="1"/>
    <col min="4878" max="4878" width="9.625" customWidth="1"/>
    <col min="4879" max="4879" width="4" customWidth="1"/>
    <col min="4880" max="4880" width="5.75" customWidth="1"/>
    <col min="5121" max="5133" width="5.75" customWidth="1"/>
    <col min="5134" max="5134" width="9.625" customWidth="1"/>
    <col min="5135" max="5135" width="4" customWidth="1"/>
    <col min="5136" max="5136" width="5.75" customWidth="1"/>
    <col min="5377" max="5389" width="5.75" customWidth="1"/>
    <col min="5390" max="5390" width="9.625" customWidth="1"/>
    <col min="5391" max="5391" width="4" customWidth="1"/>
    <col min="5392" max="5392" width="5.75" customWidth="1"/>
    <col min="5633" max="5645" width="5.75" customWidth="1"/>
    <col min="5646" max="5646" width="9.625" customWidth="1"/>
    <col min="5647" max="5647" width="4" customWidth="1"/>
    <col min="5648" max="5648" width="5.75" customWidth="1"/>
    <col min="5889" max="5901" width="5.75" customWidth="1"/>
    <col min="5902" max="5902" width="9.625" customWidth="1"/>
    <col min="5903" max="5903" width="4" customWidth="1"/>
    <col min="5904" max="5904" width="5.75" customWidth="1"/>
    <col min="6145" max="6157" width="5.75" customWidth="1"/>
    <col min="6158" max="6158" width="9.625" customWidth="1"/>
    <col min="6159" max="6159" width="4" customWidth="1"/>
    <col min="6160" max="6160" width="5.75" customWidth="1"/>
    <col min="6401" max="6413" width="5.75" customWidth="1"/>
    <col min="6414" max="6414" width="9.625" customWidth="1"/>
    <col min="6415" max="6415" width="4" customWidth="1"/>
    <col min="6416" max="6416" width="5.75" customWidth="1"/>
    <col min="6657" max="6669" width="5.75" customWidth="1"/>
    <col min="6670" max="6670" width="9.625" customWidth="1"/>
    <col min="6671" max="6671" width="4" customWidth="1"/>
    <col min="6672" max="6672" width="5.75" customWidth="1"/>
    <col min="6913" max="6925" width="5.75" customWidth="1"/>
    <col min="6926" max="6926" width="9.625" customWidth="1"/>
    <col min="6927" max="6927" width="4" customWidth="1"/>
    <col min="6928" max="6928" width="5.75" customWidth="1"/>
    <col min="7169" max="7181" width="5.75" customWidth="1"/>
    <col min="7182" max="7182" width="9.625" customWidth="1"/>
    <col min="7183" max="7183" width="4" customWidth="1"/>
    <col min="7184" max="7184" width="5.75" customWidth="1"/>
    <col min="7425" max="7437" width="5.75" customWidth="1"/>
    <col min="7438" max="7438" width="9.625" customWidth="1"/>
    <col min="7439" max="7439" width="4" customWidth="1"/>
    <col min="7440" max="7440" width="5.75" customWidth="1"/>
    <col min="7681" max="7693" width="5.75" customWidth="1"/>
    <col min="7694" max="7694" width="9.625" customWidth="1"/>
    <col min="7695" max="7695" width="4" customWidth="1"/>
    <col min="7696" max="7696" width="5.75" customWidth="1"/>
    <col min="7937" max="7949" width="5.75" customWidth="1"/>
    <col min="7950" max="7950" width="9.625" customWidth="1"/>
    <col min="7951" max="7951" width="4" customWidth="1"/>
    <col min="7952" max="7952" width="5.75" customWidth="1"/>
    <col min="8193" max="8205" width="5.75" customWidth="1"/>
    <col min="8206" max="8206" width="9.625" customWidth="1"/>
    <col min="8207" max="8207" width="4" customWidth="1"/>
    <col min="8208" max="8208" width="5.75" customWidth="1"/>
    <col min="8449" max="8461" width="5.75" customWidth="1"/>
    <col min="8462" max="8462" width="9.625" customWidth="1"/>
    <col min="8463" max="8463" width="4" customWidth="1"/>
    <col min="8464" max="8464" width="5.75" customWidth="1"/>
    <col min="8705" max="8717" width="5.75" customWidth="1"/>
    <col min="8718" max="8718" width="9.625" customWidth="1"/>
    <col min="8719" max="8719" width="4" customWidth="1"/>
    <col min="8720" max="8720" width="5.75" customWidth="1"/>
    <col min="8961" max="8973" width="5.75" customWidth="1"/>
    <col min="8974" max="8974" width="9.625" customWidth="1"/>
    <col min="8975" max="8975" width="4" customWidth="1"/>
    <col min="8976" max="8976" width="5.75" customWidth="1"/>
    <col min="9217" max="9229" width="5.75" customWidth="1"/>
    <col min="9230" max="9230" width="9.625" customWidth="1"/>
    <col min="9231" max="9231" width="4" customWidth="1"/>
    <col min="9232" max="9232" width="5.75" customWidth="1"/>
    <col min="9473" max="9485" width="5.75" customWidth="1"/>
    <col min="9486" max="9486" width="9.625" customWidth="1"/>
    <col min="9487" max="9487" width="4" customWidth="1"/>
    <col min="9488" max="9488" width="5.75" customWidth="1"/>
    <col min="9729" max="9741" width="5.75" customWidth="1"/>
    <col min="9742" max="9742" width="9.625" customWidth="1"/>
    <col min="9743" max="9743" width="4" customWidth="1"/>
    <col min="9744" max="9744" width="5.75" customWidth="1"/>
    <col min="9985" max="9997" width="5.75" customWidth="1"/>
    <col min="9998" max="9998" width="9.625" customWidth="1"/>
    <col min="9999" max="9999" width="4" customWidth="1"/>
    <col min="10000" max="10000" width="5.75" customWidth="1"/>
    <col min="10241" max="10253" width="5.75" customWidth="1"/>
    <col min="10254" max="10254" width="9.625" customWidth="1"/>
    <col min="10255" max="10255" width="4" customWidth="1"/>
    <col min="10256" max="10256" width="5.75" customWidth="1"/>
    <col min="10497" max="10509" width="5.75" customWidth="1"/>
    <col min="10510" max="10510" width="9.625" customWidth="1"/>
    <col min="10511" max="10511" width="4" customWidth="1"/>
    <col min="10512" max="10512" width="5.75" customWidth="1"/>
    <col min="10753" max="10765" width="5.75" customWidth="1"/>
    <col min="10766" max="10766" width="9.625" customWidth="1"/>
    <col min="10767" max="10767" width="4" customWidth="1"/>
    <col min="10768" max="10768" width="5.75" customWidth="1"/>
    <col min="11009" max="11021" width="5.75" customWidth="1"/>
    <col min="11022" max="11022" width="9.625" customWidth="1"/>
    <col min="11023" max="11023" width="4" customWidth="1"/>
    <col min="11024" max="11024" width="5.75" customWidth="1"/>
    <col min="11265" max="11277" width="5.75" customWidth="1"/>
    <col min="11278" max="11278" width="9.625" customWidth="1"/>
    <col min="11279" max="11279" width="4" customWidth="1"/>
    <col min="11280" max="11280" width="5.75" customWidth="1"/>
    <col min="11521" max="11533" width="5.75" customWidth="1"/>
    <col min="11534" max="11534" width="9.625" customWidth="1"/>
    <col min="11535" max="11535" width="4" customWidth="1"/>
    <col min="11536" max="11536" width="5.75" customWidth="1"/>
    <col min="11777" max="11789" width="5.75" customWidth="1"/>
    <col min="11790" max="11790" width="9.625" customWidth="1"/>
    <col min="11791" max="11791" width="4" customWidth="1"/>
    <col min="11792" max="11792" width="5.75" customWidth="1"/>
    <col min="12033" max="12045" width="5.75" customWidth="1"/>
    <col min="12046" max="12046" width="9.625" customWidth="1"/>
    <col min="12047" max="12047" width="4" customWidth="1"/>
    <col min="12048" max="12048" width="5.75" customWidth="1"/>
    <col min="12289" max="12301" width="5.75" customWidth="1"/>
    <col min="12302" max="12302" width="9.625" customWidth="1"/>
    <col min="12303" max="12303" width="4" customWidth="1"/>
    <col min="12304" max="12304" width="5.75" customWidth="1"/>
    <col min="12545" max="12557" width="5.75" customWidth="1"/>
    <col min="12558" max="12558" width="9.625" customWidth="1"/>
    <col min="12559" max="12559" width="4" customWidth="1"/>
    <col min="12560" max="12560" width="5.75" customWidth="1"/>
    <col min="12801" max="12813" width="5.75" customWidth="1"/>
    <col min="12814" max="12814" width="9.625" customWidth="1"/>
    <col min="12815" max="12815" width="4" customWidth="1"/>
    <col min="12816" max="12816" width="5.75" customWidth="1"/>
    <col min="13057" max="13069" width="5.75" customWidth="1"/>
    <col min="13070" max="13070" width="9.625" customWidth="1"/>
    <col min="13071" max="13071" width="4" customWidth="1"/>
    <col min="13072" max="13072" width="5.75" customWidth="1"/>
    <col min="13313" max="13325" width="5.75" customWidth="1"/>
    <col min="13326" max="13326" width="9.625" customWidth="1"/>
    <col min="13327" max="13327" width="4" customWidth="1"/>
    <col min="13328" max="13328" width="5.75" customWidth="1"/>
    <col min="13569" max="13581" width="5.75" customWidth="1"/>
    <col min="13582" max="13582" width="9.625" customWidth="1"/>
    <col min="13583" max="13583" width="4" customWidth="1"/>
    <col min="13584" max="13584" width="5.75" customWidth="1"/>
    <col min="13825" max="13837" width="5.75" customWidth="1"/>
    <col min="13838" max="13838" width="9.625" customWidth="1"/>
    <col min="13839" max="13839" width="4" customWidth="1"/>
    <col min="13840" max="13840" width="5.75" customWidth="1"/>
    <col min="14081" max="14093" width="5.75" customWidth="1"/>
    <col min="14094" max="14094" width="9.625" customWidth="1"/>
    <col min="14095" max="14095" width="4" customWidth="1"/>
    <col min="14096" max="14096" width="5.75" customWidth="1"/>
    <col min="14337" max="14349" width="5.75" customWidth="1"/>
    <col min="14350" max="14350" width="9.625" customWidth="1"/>
    <col min="14351" max="14351" width="4" customWidth="1"/>
    <col min="14352" max="14352" width="5.75" customWidth="1"/>
    <col min="14593" max="14605" width="5.75" customWidth="1"/>
    <col min="14606" max="14606" width="9.625" customWidth="1"/>
    <col min="14607" max="14607" width="4" customWidth="1"/>
    <col min="14608" max="14608" width="5.75" customWidth="1"/>
    <col min="14849" max="14861" width="5.75" customWidth="1"/>
    <col min="14862" max="14862" width="9.625" customWidth="1"/>
    <col min="14863" max="14863" width="4" customWidth="1"/>
    <col min="14864" max="14864" width="5.75" customWidth="1"/>
    <col min="15105" max="15117" width="5.75" customWidth="1"/>
    <col min="15118" max="15118" width="9.625" customWidth="1"/>
    <col min="15119" max="15119" width="4" customWidth="1"/>
    <col min="15120" max="15120" width="5.75" customWidth="1"/>
    <col min="15361" max="15373" width="5.75" customWidth="1"/>
    <col min="15374" max="15374" width="9.625" customWidth="1"/>
    <col min="15375" max="15375" width="4" customWidth="1"/>
    <col min="15376" max="15376" width="5.75" customWidth="1"/>
    <col min="15617" max="15629" width="5.75" customWidth="1"/>
    <col min="15630" max="15630" width="9.625" customWidth="1"/>
    <col min="15631" max="15631" width="4" customWidth="1"/>
    <col min="15632" max="15632" width="5.75" customWidth="1"/>
    <col min="15873" max="15885" width="5.75" customWidth="1"/>
    <col min="15886" max="15886" width="9.625" customWidth="1"/>
    <col min="15887" max="15887" width="4" customWidth="1"/>
    <col min="15888" max="15888" width="5.75" customWidth="1"/>
    <col min="16129" max="16141" width="5.75" customWidth="1"/>
    <col min="16142" max="16142" width="9.625" customWidth="1"/>
    <col min="16143" max="16143" width="4" customWidth="1"/>
    <col min="16144" max="16144" width="5.75" customWidth="1"/>
  </cols>
  <sheetData>
    <row r="1" spans="1:15">
      <c r="A1" t="s">
        <v>990</v>
      </c>
    </row>
    <row r="2" spans="1:15" ht="14.25">
      <c r="A2" s="1185" t="s">
        <v>633</v>
      </c>
      <c r="B2" s="1185"/>
      <c r="C2" s="1185"/>
      <c r="D2" s="1185"/>
      <c r="E2" s="1185"/>
      <c r="F2" s="1185"/>
      <c r="G2" s="1185"/>
      <c r="H2" s="1185"/>
      <c r="I2" s="1185"/>
      <c r="J2" s="1185"/>
      <c r="K2" s="1185"/>
      <c r="L2" s="1185"/>
      <c r="M2" s="1185"/>
      <c r="N2" s="1185"/>
      <c r="O2" s="1185"/>
    </row>
    <row r="3" spans="1:15">
      <c r="A3" s="263" t="s">
        <v>634</v>
      </c>
      <c r="B3" s="264"/>
      <c r="C3" s="264"/>
      <c r="D3" s="264"/>
      <c r="E3" s="264"/>
      <c r="F3" s="264"/>
      <c r="G3" s="264"/>
      <c r="H3" s="264"/>
      <c r="I3" s="264"/>
      <c r="J3" s="264"/>
      <c r="K3" s="264"/>
      <c r="L3" s="263"/>
      <c r="M3" s="263"/>
      <c r="N3" s="263"/>
      <c r="O3" s="263"/>
    </row>
    <row r="4" spans="1:15">
      <c r="A4" s="263" t="s">
        <v>635</v>
      </c>
      <c r="B4" s="263"/>
      <c r="C4" s="263"/>
      <c r="D4" s="263"/>
      <c r="E4" s="263"/>
      <c r="F4" s="263"/>
      <c r="G4" s="265"/>
      <c r="H4" s="265"/>
      <c r="I4" s="265"/>
      <c r="J4" s="265"/>
      <c r="K4" s="266" t="s">
        <v>636</v>
      </c>
      <c r="L4" s="263"/>
      <c r="M4" s="263"/>
      <c r="N4" s="263"/>
      <c r="O4" s="263"/>
    </row>
    <row r="5" spans="1:15">
      <c r="A5" s="263"/>
      <c r="B5" s="263"/>
      <c r="C5" s="263"/>
      <c r="D5" s="263"/>
      <c r="E5" s="263"/>
      <c r="F5" s="263"/>
      <c r="G5" s="263" t="s">
        <v>637</v>
      </c>
      <c r="H5" s="263"/>
      <c r="I5" s="263"/>
      <c r="J5" s="263"/>
      <c r="K5" s="263"/>
      <c r="L5" s="263"/>
      <c r="M5" s="263"/>
      <c r="N5" s="263"/>
      <c r="O5" s="263"/>
    </row>
    <row r="6" spans="1:15">
      <c r="A6" s="263"/>
      <c r="B6" s="263"/>
      <c r="C6" s="263"/>
      <c r="D6" s="263"/>
      <c r="E6" s="263"/>
      <c r="F6" s="263"/>
      <c r="G6" s="263"/>
      <c r="H6" s="263"/>
      <c r="I6" s="263"/>
      <c r="J6" s="263"/>
      <c r="K6" s="263"/>
      <c r="L6" s="263"/>
      <c r="M6" s="263"/>
      <c r="N6" s="263"/>
      <c r="O6" s="263"/>
    </row>
    <row r="7" spans="1:15">
      <c r="A7" t="s">
        <v>638</v>
      </c>
      <c r="B7" s="267"/>
      <c r="C7" s="267"/>
      <c r="D7" s="267"/>
      <c r="E7" s="267"/>
      <c r="F7" s="267"/>
      <c r="G7" s="267"/>
      <c r="H7" s="267"/>
      <c r="I7" s="267"/>
      <c r="J7" s="267"/>
      <c r="K7" s="267"/>
      <c r="L7" s="267"/>
      <c r="M7" s="267"/>
      <c r="N7" s="267"/>
      <c r="O7" s="267"/>
    </row>
    <row r="8" spans="1:15">
      <c r="B8" s="267"/>
      <c r="C8" s="267"/>
      <c r="D8" s="267"/>
      <c r="E8" s="267"/>
      <c r="F8" s="267"/>
      <c r="G8" s="267"/>
      <c r="H8" s="267"/>
      <c r="I8" s="267"/>
      <c r="J8" s="267"/>
      <c r="K8" s="267"/>
      <c r="L8" s="267"/>
      <c r="M8" s="267"/>
      <c r="N8" s="267"/>
      <c r="O8" s="267"/>
    </row>
    <row r="9" spans="1:15">
      <c r="A9" t="s">
        <v>639</v>
      </c>
      <c r="B9" s="267"/>
      <c r="C9" s="267"/>
      <c r="D9" s="267"/>
      <c r="E9" s="267"/>
      <c r="F9" s="267"/>
      <c r="G9" s="267"/>
      <c r="H9" s="267"/>
      <c r="I9" s="267"/>
      <c r="J9" s="267"/>
      <c r="K9" s="267"/>
      <c r="L9" s="267"/>
      <c r="M9" s="267"/>
      <c r="N9" s="267"/>
      <c r="O9" s="267"/>
    </row>
    <row r="10" spans="1:15">
      <c r="A10" t="s">
        <v>640</v>
      </c>
      <c r="B10" s="267"/>
      <c r="C10" s="267"/>
      <c r="D10" s="267"/>
      <c r="E10" s="267"/>
      <c r="F10" s="267"/>
      <c r="G10" s="267"/>
      <c r="H10" s="267"/>
      <c r="I10" s="267"/>
      <c r="J10" s="267"/>
      <c r="K10" s="267"/>
      <c r="L10" s="267"/>
      <c r="M10" s="267"/>
      <c r="N10" s="267"/>
      <c r="O10" s="267"/>
    </row>
    <row r="11" spans="1:15" ht="19.5" customHeight="1">
      <c r="A11" s="268"/>
      <c r="B11" s="269"/>
      <c r="C11" s="269"/>
      <c r="D11" s="269" t="s">
        <v>641</v>
      </c>
      <c r="E11" s="270"/>
      <c r="F11" s="269" t="s">
        <v>642</v>
      </c>
      <c r="G11" s="269"/>
      <c r="H11" s="269"/>
      <c r="I11" s="271"/>
      <c r="J11" s="268" t="s">
        <v>641</v>
      </c>
      <c r="K11" s="270"/>
      <c r="L11" s="271" t="s">
        <v>642</v>
      </c>
      <c r="M11" s="1183" t="s">
        <v>643</v>
      </c>
      <c r="N11" s="1184" t="s">
        <v>644</v>
      </c>
      <c r="O11" s="267"/>
    </row>
    <row r="12" spans="1:15" ht="19.5" customHeight="1">
      <c r="A12" s="272" t="s">
        <v>645</v>
      </c>
      <c r="B12" s="272" t="s">
        <v>646</v>
      </c>
      <c r="C12" s="272" t="s">
        <v>647</v>
      </c>
      <c r="D12" s="272" t="s">
        <v>648</v>
      </c>
      <c r="E12" s="272" t="s">
        <v>649</v>
      </c>
      <c r="F12" s="272" t="s">
        <v>650</v>
      </c>
      <c r="G12" s="273" t="s">
        <v>651</v>
      </c>
      <c r="H12" s="272" t="s">
        <v>652</v>
      </c>
      <c r="I12" s="272" t="s">
        <v>653</v>
      </c>
      <c r="J12" s="272" t="s">
        <v>654</v>
      </c>
      <c r="K12" s="272" t="s">
        <v>655</v>
      </c>
      <c r="L12" s="272" t="s">
        <v>656</v>
      </c>
      <c r="M12" s="1183"/>
      <c r="N12" s="1184"/>
      <c r="O12" s="267"/>
    </row>
    <row r="13" spans="1:15" ht="30.75" customHeight="1">
      <c r="A13" s="274"/>
      <c r="B13" s="274"/>
      <c r="C13" s="274"/>
      <c r="D13" s="274"/>
      <c r="E13" s="274"/>
      <c r="F13" s="274"/>
      <c r="G13" s="274"/>
      <c r="H13" s="274"/>
      <c r="I13" s="274"/>
      <c r="J13" s="274"/>
      <c r="K13" s="274"/>
      <c r="L13" s="275"/>
      <c r="M13" s="276">
        <f>SUM(A13:K13)</f>
        <v>0</v>
      </c>
      <c r="N13" s="276" t="e">
        <f>ROUNDUP(M13/COUNTIF(A13:K13,"&gt;=1"),0)</f>
        <v>#DIV/0!</v>
      </c>
      <c r="O13" s="277"/>
    </row>
    <row r="14" spans="1:15">
      <c r="A14" s="278" t="s">
        <v>657</v>
      </c>
      <c r="B14" s="278"/>
      <c r="C14" s="278"/>
      <c r="D14" s="278"/>
      <c r="E14" s="278"/>
      <c r="F14" s="278"/>
      <c r="G14" s="278"/>
      <c r="H14" s="278"/>
      <c r="I14" s="278"/>
      <c r="J14" s="278"/>
      <c r="K14" s="278"/>
      <c r="L14" s="278"/>
      <c r="M14" s="279"/>
      <c r="N14" s="278"/>
      <c r="O14" s="278"/>
    </row>
    <row r="15" spans="1:15">
      <c r="A15" s="278"/>
      <c r="B15" s="278"/>
      <c r="C15" s="278"/>
      <c r="D15" s="278"/>
      <c r="E15" s="278"/>
      <c r="F15" s="278"/>
      <c r="G15" s="278"/>
      <c r="H15" s="278"/>
      <c r="I15" s="278"/>
      <c r="J15" s="278"/>
      <c r="K15" s="278"/>
      <c r="L15" s="278"/>
      <c r="M15" s="278"/>
      <c r="N15" s="278"/>
      <c r="O15" s="278"/>
    </row>
    <row r="16" spans="1:15">
      <c r="A16" s="278" t="s">
        <v>658</v>
      </c>
      <c r="B16" s="278"/>
      <c r="C16" s="278"/>
      <c r="D16" s="278" t="s">
        <v>659</v>
      </c>
      <c r="E16" s="278"/>
      <c r="F16" s="278"/>
      <c r="G16" s="278" t="s">
        <v>660</v>
      </c>
      <c r="H16" s="280" t="s">
        <v>661</v>
      </c>
      <c r="I16" s="280"/>
      <c r="J16" s="280"/>
      <c r="K16" s="280"/>
      <c r="L16" s="278"/>
      <c r="M16" s="278"/>
      <c r="N16" s="278"/>
      <c r="O16" s="278"/>
    </row>
    <row r="17" spans="1:15">
      <c r="A17" s="278"/>
      <c r="B17" s="278"/>
      <c r="C17" s="278"/>
      <c r="D17" s="280" t="s">
        <v>662</v>
      </c>
      <c r="E17" s="280"/>
      <c r="F17" s="280"/>
      <c r="G17" s="278" t="s">
        <v>660</v>
      </c>
      <c r="H17" s="280" t="s">
        <v>663</v>
      </c>
      <c r="I17" s="280"/>
      <c r="J17" s="280"/>
      <c r="K17" s="280"/>
      <c r="L17" s="280"/>
      <c r="M17" s="280"/>
      <c r="N17" s="280"/>
      <c r="O17" s="280"/>
    </row>
    <row r="18" spans="1:15">
      <c r="A18" s="278"/>
      <c r="B18" s="278"/>
      <c r="C18" s="278"/>
      <c r="D18" s="280" t="s">
        <v>664</v>
      </c>
      <c r="E18" s="280"/>
      <c r="F18" s="280"/>
      <c r="G18" s="278" t="s">
        <v>660</v>
      </c>
      <c r="H18" s="280" t="s">
        <v>665</v>
      </c>
      <c r="I18" s="280"/>
      <c r="J18" s="280"/>
      <c r="K18" s="280"/>
      <c r="L18" s="280"/>
      <c r="M18" s="280"/>
      <c r="N18" s="280"/>
      <c r="O18" s="280"/>
    </row>
    <row r="19" spans="1:15">
      <c r="A19" s="278"/>
      <c r="B19" s="278"/>
      <c r="C19" s="278"/>
      <c r="D19" s="281" t="s">
        <v>666</v>
      </c>
      <c r="E19" s="280"/>
      <c r="F19" s="280"/>
      <c r="G19" s="278" t="s">
        <v>660</v>
      </c>
      <c r="H19" s="280" t="s">
        <v>667</v>
      </c>
      <c r="I19" s="280"/>
      <c r="J19" s="280"/>
      <c r="K19" s="280"/>
      <c r="L19" s="280"/>
      <c r="M19" s="280"/>
      <c r="N19" s="280"/>
      <c r="O19" s="280"/>
    </row>
    <row r="20" spans="1:15">
      <c r="A20" s="278"/>
      <c r="B20" s="278"/>
      <c r="C20" s="278"/>
      <c r="D20" s="280" t="s">
        <v>668</v>
      </c>
      <c r="E20" s="280"/>
      <c r="F20" s="280"/>
      <c r="G20" s="278" t="s">
        <v>660</v>
      </c>
      <c r="H20" s="280" t="s">
        <v>669</v>
      </c>
      <c r="I20" s="280"/>
      <c r="J20" s="280"/>
      <c r="K20" s="280"/>
      <c r="L20" s="280"/>
      <c r="M20" s="280"/>
      <c r="N20" s="280"/>
      <c r="O20" s="280"/>
    </row>
    <row r="21" spans="1:15">
      <c r="A21" s="278"/>
      <c r="B21" s="280"/>
      <c r="C21" s="280"/>
      <c r="D21" s="280"/>
      <c r="E21" s="280"/>
      <c r="F21" s="280"/>
      <c r="G21" s="280"/>
      <c r="H21" s="280"/>
      <c r="I21" s="280"/>
      <c r="J21" s="280"/>
      <c r="K21" s="280"/>
      <c r="L21" s="280"/>
      <c r="M21" s="280"/>
      <c r="N21" s="280"/>
      <c r="O21" s="280"/>
    </row>
    <row r="22" spans="1:15">
      <c r="A22" t="s">
        <v>670</v>
      </c>
      <c r="B22" s="267"/>
      <c r="C22" s="267"/>
      <c r="D22" s="267"/>
      <c r="E22" s="267"/>
      <c r="F22" s="267"/>
      <c r="G22" s="267"/>
      <c r="H22" s="267"/>
      <c r="I22" s="267"/>
      <c r="J22" s="267"/>
      <c r="K22" s="267"/>
      <c r="L22" s="267"/>
      <c r="M22" s="267"/>
      <c r="N22" s="267"/>
      <c r="O22" s="267"/>
    </row>
    <row r="23" spans="1:15" ht="19.5" customHeight="1">
      <c r="A23" s="282"/>
      <c r="B23" s="283"/>
      <c r="C23" s="283"/>
      <c r="D23" s="269" t="s">
        <v>641</v>
      </c>
      <c r="E23" s="270"/>
      <c r="F23" s="269" t="s">
        <v>642</v>
      </c>
      <c r="G23" s="283"/>
      <c r="H23" s="283"/>
      <c r="I23" s="284"/>
      <c r="J23" s="268" t="s">
        <v>641</v>
      </c>
      <c r="K23" s="270"/>
      <c r="L23" s="271" t="s">
        <v>642</v>
      </c>
      <c r="M23" s="1183" t="s">
        <v>643</v>
      </c>
      <c r="N23" s="1184" t="s">
        <v>644</v>
      </c>
      <c r="O23" s="267"/>
    </row>
    <row r="24" spans="1:15" ht="19.5" customHeight="1">
      <c r="A24" s="272" t="s">
        <v>645</v>
      </c>
      <c r="B24" s="272" t="s">
        <v>646</v>
      </c>
      <c r="C24" s="272" t="s">
        <v>647</v>
      </c>
      <c r="D24" s="272" t="s">
        <v>648</v>
      </c>
      <c r="E24" s="272" t="s">
        <v>649</v>
      </c>
      <c r="F24" s="272" t="s">
        <v>650</v>
      </c>
      <c r="G24" s="273" t="s">
        <v>651</v>
      </c>
      <c r="H24" s="272" t="s">
        <v>652</v>
      </c>
      <c r="I24" s="272" t="s">
        <v>653</v>
      </c>
      <c r="J24" s="272" t="s">
        <v>654</v>
      </c>
      <c r="K24" s="272" t="s">
        <v>655</v>
      </c>
      <c r="L24" s="272" t="s">
        <v>656</v>
      </c>
      <c r="M24" s="1183"/>
      <c r="N24" s="1184"/>
      <c r="O24" s="267"/>
    </row>
    <row r="25" spans="1:15" ht="30.75" customHeight="1">
      <c r="A25" s="285"/>
      <c r="B25" s="285"/>
      <c r="C25" s="285"/>
      <c r="D25" s="285"/>
      <c r="E25" s="285"/>
      <c r="F25" s="285"/>
      <c r="G25" s="285"/>
      <c r="H25" s="285"/>
      <c r="I25" s="285"/>
      <c r="J25" s="285"/>
      <c r="K25" s="285"/>
      <c r="L25" s="275"/>
      <c r="M25" s="286">
        <f>SUM(A25:K25)</f>
        <v>0</v>
      </c>
      <c r="N25" s="286" t="e">
        <f>ROUNDUP(M25/COUNTIF(A25:K25,"&gt;=1"),0)</f>
        <v>#DIV/0!</v>
      </c>
      <c r="O25" s="277"/>
    </row>
    <row r="26" spans="1:15">
      <c r="A26" s="278" t="s">
        <v>671</v>
      </c>
      <c r="B26" s="278"/>
      <c r="C26" s="278"/>
      <c r="D26" s="278"/>
      <c r="E26" s="278"/>
      <c r="F26" s="278"/>
      <c r="G26" s="278"/>
      <c r="H26" s="278"/>
      <c r="I26" s="278"/>
      <c r="J26" s="278"/>
      <c r="K26" s="278"/>
      <c r="L26" s="278"/>
      <c r="M26" s="279"/>
      <c r="N26" s="278"/>
      <c r="O26" s="278"/>
    </row>
    <row r="27" spans="1:15">
      <c r="A27" s="278"/>
      <c r="B27" s="280"/>
      <c r="C27" s="280"/>
      <c r="D27" s="280"/>
      <c r="E27" s="280"/>
      <c r="F27" s="280"/>
      <c r="G27" s="280"/>
      <c r="H27" s="280"/>
      <c r="I27" s="280"/>
      <c r="J27" s="280"/>
      <c r="K27" s="280"/>
      <c r="L27" s="280"/>
      <c r="M27" s="280"/>
      <c r="N27" s="280"/>
      <c r="O27" s="280"/>
    </row>
    <row r="28" spans="1:15">
      <c r="A28" s="278" t="s">
        <v>658</v>
      </c>
      <c r="B28" s="278"/>
      <c r="C28" s="278"/>
      <c r="D28" s="278" t="s">
        <v>672</v>
      </c>
      <c r="E28" s="280"/>
      <c r="F28" s="280"/>
      <c r="G28" s="278" t="s">
        <v>660</v>
      </c>
      <c r="H28" s="280" t="s">
        <v>673</v>
      </c>
      <c r="I28" s="278"/>
      <c r="J28" s="278"/>
      <c r="K28" s="278"/>
      <c r="L28" s="278"/>
      <c r="M28" s="278"/>
      <c r="N28" s="278"/>
      <c r="O28" s="278"/>
    </row>
    <row r="29" spans="1:15">
      <c r="A29" s="278"/>
      <c r="B29" s="278"/>
      <c r="C29" s="278"/>
      <c r="D29" s="278" t="s">
        <v>674</v>
      </c>
      <c r="E29" s="280"/>
      <c r="F29" s="280"/>
      <c r="G29" s="278" t="s">
        <v>660</v>
      </c>
      <c r="H29" s="280" t="s">
        <v>673</v>
      </c>
      <c r="I29" s="278"/>
      <c r="J29" s="278"/>
      <c r="K29" s="278"/>
      <c r="L29" s="278"/>
      <c r="M29" s="278"/>
      <c r="N29" s="278"/>
      <c r="O29" s="278"/>
    </row>
    <row r="30" spans="1:15">
      <c r="A30" s="278"/>
      <c r="B30" s="278"/>
      <c r="C30" s="278"/>
      <c r="D30" s="280" t="s">
        <v>675</v>
      </c>
      <c r="E30" s="278"/>
      <c r="F30" s="278"/>
      <c r="G30" s="278" t="s">
        <v>660</v>
      </c>
      <c r="H30" s="280" t="s">
        <v>676</v>
      </c>
      <c r="I30" s="280"/>
      <c r="J30" s="280"/>
      <c r="K30" s="280"/>
      <c r="L30" s="280"/>
      <c r="M30" s="280"/>
      <c r="N30" s="280"/>
      <c r="O30" s="280"/>
    </row>
    <row r="31" spans="1:15">
      <c r="A31" t="s">
        <v>677</v>
      </c>
      <c r="B31" s="267"/>
      <c r="C31" s="267"/>
      <c r="D31" s="267"/>
      <c r="E31" s="267"/>
      <c r="F31" s="267"/>
      <c r="G31" s="267"/>
      <c r="H31" s="267"/>
      <c r="I31" s="267"/>
      <c r="J31" s="267"/>
      <c r="K31" s="267"/>
      <c r="L31" s="267"/>
      <c r="M31" s="267"/>
      <c r="N31" s="267"/>
      <c r="O31" s="267"/>
    </row>
    <row r="32" spans="1:15">
      <c r="A32" t="s">
        <v>678</v>
      </c>
      <c r="B32" s="267"/>
      <c r="C32" s="267"/>
      <c r="D32" s="267"/>
      <c r="E32" s="267"/>
      <c r="F32" s="267"/>
      <c r="G32" s="267"/>
      <c r="H32" s="267"/>
      <c r="I32" s="267"/>
      <c r="J32" s="267"/>
      <c r="K32" s="267"/>
      <c r="L32" s="267"/>
      <c r="M32" s="267"/>
      <c r="N32" s="267"/>
      <c r="O32" s="267"/>
    </row>
    <row r="33" spans="1:15">
      <c r="B33" s="267"/>
      <c r="C33" s="267"/>
      <c r="D33" t="s">
        <v>679</v>
      </c>
      <c r="E33" s="267"/>
      <c r="F33" s="267"/>
      <c r="G33" s="267"/>
      <c r="H33" s="267"/>
      <c r="I33" s="267"/>
      <c r="J33" s="267"/>
      <c r="K33" s="267"/>
      <c r="L33" s="267"/>
      <c r="M33" s="267"/>
      <c r="N33" s="267"/>
      <c r="O33" s="267"/>
    </row>
    <row r="34" spans="1:15" ht="19.5" customHeight="1">
      <c r="A34" s="282"/>
      <c r="B34" s="283"/>
      <c r="C34" s="283"/>
      <c r="D34" s="269" t="s">
        <v>641</v>
      </c>
      <c r="E34" s="270"/>
      <c r="F34" s="269" t="s">
        <v>642</v>
      </c>
      <c r="G34" s="283"/>
      <c r="H34" s="283"/>
      <c r="I34" s="284"/>
      <c r="J34" s="268" t="s">
        <v>641</v>
      </c>
      <c r="K34" s="270"/>
      <c r="L34" s="271" t="s">
        <v>642</v>
      </c>
      <c r="M34" s="1183" t="s">
        <v>643</v>
      </c>
      <c r="N34" s="1184" t="s">
        <v>644</v>
      </c>
      <c r="O34" s="267"/>
    </row>
    <row r="35" spans="1:15" ht="19.5" customHeight="1">
      <c r="A35" s="272" t="s">
        <v>645</v>
      </c>
      <c r="B35" s="272" t="s">
        <v>646</v>
      </c>
      <c r="C35" s="272" t="s">
        <v>647</v>
      </c>
      <c r="D35" s="272" t="s">
        <v>648</v>
      </c>
      <c r="E35" s="272" t="s">
        <v>649</v>
      </c>
      <c r="F35" s="272" t="s">
        <v>650</v>
      </c>
      <c r="G35" s="273" t="s">
        <v>651</v>
      </c>
      <c r="H35" s="272" t="s">
        <v>652</v>
      </c>
      <c r="I35" s="272" t="s">
        <v>653</v>
      </c>
      <c r="J35" s="272" t="s">
        <v>654</v>
      </c>
      <c r="K35" s="272" t="s">
        <v>655</v>
      </c>
      <c r="L35" s="272" t="s">
        <v>656</v>
      </c>
      <c r="M35" s="1183"/>
      <c r="N35" s="1184"/>
      <c r="O35" s="267"/>
    </row>
    <row r="36" spans="1:15" ht="30.75" customHeight="1">
      <c r="A36" s="274"/>
      <c r="B36" s="274"/>
      <c r="C36" s="274"/>
      <c r="D36" s="274"/>
      <c r="E36" s="274"/>
      <c r="F36" s="274"/>
      <c r="G36" s="274"/>
      <c r="H36" s="274"/>
      <c r="I36" s="274"/>
      <c r="J36" s="274"/>
      <c r="K36" s="274"/>
      <c r="L36" s="287"/>
      <c r="M36" s="276">
        <f>SUM(A36:K36)</f>
        <v>0</v>
      </c>
      <c r="N36" s="276" t="e">
        <f>ROUNDUP(M36/COUNTIF(A36:K36,"&gt;=1"),0)</f>
        <v>#DIV/0!</v>
      </c>
      <c r="O36" s="277"/>
    </row>
    <row r="37" spans="1:15">
      <c r="A37" s="278" t="s">
        <v>657</v>
      </c>
      <c r="B37" s="278"/>
      <c r="C37" s="278"/>
      <c r="D37" s="278"/>
      <c r="E37" s="278"/>
      <c r="F37" s="278"/>
      <c r="G37" s="278"/>
      <c r="H37" s="278"/>
      <c r="I37" s="278"/>
      <c r="J37" s="278"/>
      <c r="K37" s="278"/>
      <c r="L37" s="278"/>
      <c r="M37" s="279"/>
      <c r="N37" s="278"/>
      <c r="O37" s="278"/>
    </row>
    <row r="38" spans="1:15">
      <c r="A38" s="278"/>
      <c r="B38" s="278"/>
      <c r="C38" s="278"/>
      <c r="D38" s="278"/>
      <c r="E38" s="278"/>
      <c r="F38" s="278"/>
      <c r="G38" s="278"/>
      <c r="H38" s="278"/>
      <c r="I38" s="278"/>
      <c r="J38" s="278"/>
      <c r="K38" s="278"/>
      <c r="L38" s="278"/>
      <c r="M38" s="278"/>
      <c r="N38" s="278"/>
      <c r="O38" s="278"/>
    </row>
    <row r="39" spans="1:15">
      <c r="A39" s="278" t="s">
        <v>658</v>
      </c>
      <c r="B39" s="278"/>
      <c r="C39" s="278"/>
      <c r="D39" s="280" t="s">
        <v>680</v>
      </c>
      <c r="E39" s="280"/>
      <c r="F39" s="280"/>
      <c r="G39" s="278"/>
      <c r="H39" s="278" t="s">
        <v>660</v>
      </c>
      <c r="I39" s="280" t="s">
        <v>681</v>
      </c>
      <c r="J39" s="280"/>
      <c r="K39" s="280"/>
      <c r="L39" s="278"/>
      <c r="M39" s="278"/>
      <c r="N39" s="278"/>
      <c r="O39" s="278"/>
    </row>
    <row r="40" spans="1:15">
      <c r="A40" s="278"/>
      <c r="B40" s="278"/>
      <c r="C40" s="278"/>
      <c r="D40" s="280" t="s">
        <v>682</v>
      </c>
      <c r="E40" s="280"/>
      <c r="F40" s="280"/>
      <c r="G40" s="278"/>
      <c r="H40" s="278" t="s">
        <v>660</v>
      </c>
      <c r="I40" s="280" t="s">
        <v>681</v>
      </c>
      <c r="J40" s="280"/>
      <c r="K40" s="280"/>
      <c r="L40" s="280"/>
      <c r="M40" s="280"/>
      <c r="N40" s="280"/>
      <c r="O40" s="280"/>
    </row>
    <row r="41" spans="1:15">
      <c r="A41" s="278"/>
      <c r="B41" s="278"/>
      <c r="C41" s="278"/>
      <c r="D41" s="281" t="s">
        <v>683</v>
      </c>
      <c r="E41" s="280"/>
      <c r="F41" s="280"/>
      <c r="G41" s="278"/>
      <c r="H41" s="278" t="s">
        <v>660</v>
      </c>
      <c r="I41" s="280" t="s">
        <v>684</v>
      </c>
      <c r="J41" s="280"/>
      <c r="K41" s="280"/>
      <c r="L41" s="280"/>
      <c r="M41" s="280"/>
      <c r="N41" s="280"/>
      <c r="O41" s="280"/>
    </row>
    <row r="42" spans="1:15">
      <c r="A42" s="278"/>
      <c r="B42" s="278"/>
      <c r="C42" s="278"/>
      <c r="D42" s="288" t="s">
        <v>685</v>
      </c>
      <c r="E42" s="280"/>
      <c r="F42" s="280"/>
      <c r="G42" s="278"/>
      <c r="H42" s="278" t="s">
        <v>660</v>
      </c>
      <c r="I42" s="280" t="s">
        <v>681</v>
      </c>
      <c r="J42" s="280"/>
      <c r="K42" s="280"/>
      <c r="L42" s="280"/>
      <c r="M42" s="280"/>
      <c r="N42" s="280"/>
      <c r="O42" s="280"/>
    </row>
    <row r="43" spans="1:15">
      <c r="A43" s="278"/>
      <c r="B43" s="280"/>
      <c r="C43" s="280"/>
      <c r="D43" s="289"/>
      <c r="E43" s="289"/>
      <c r="F43" s="289"/>
      <c r="G43" s="289"/>
      <c r="H43" s="289"/>
      <c r="I43" s="289"/>
      <c r="J43" s="289"/>
      <c r="K43" s="289"/>
      <c r="L43" s="289"/>
      <c r="M43" s="289"/>
      <c r="N43" s="289"/>
      <c r="O43" s="289"/>
    </row>
    <row r="44" spans="1:15">
      <c r="A44" t="s">
        <v>686</v>
      </c>
      <c r="B44" s="267"/>
      <c r="C44" s="267"/>
      <c r="D44" s="267"/>
      <c r="E44" s="267"/>
      <c r="F44" s="267"/>
      <c r="G44" s="267"/>
      <c r="H44" s="267"/>
      <c r="I44" s="267"/>
      <c r="J44" s="267"/>
      <c r="K44" s="267"/>
      <c r="L44" s="267"/>
      <c r="M44" s="267"/>
      <c r="N44" s="267"/>
      <c r="O44" s="267"/>
    </row>
    <row r="45" spans="1:15">
      <c r="B45" s="267"/>
      <c r="C45" s="267"/>
      <c r="D45" s="267"/>
      <c r="E45" s="267"/>
      <c r="F45" s="267"/>
      <c r="G45" s="267"/>
      <c r="H45" s="267"/>
      <c r="I45" s="267"/>
      <c r="J45" s="267"/>
      <c r="K45" s="267"/>
      <c r="L45" s="267"/>
      <c r="M45" s="267"/>
      <c r="N45" s="267"/>
      <c r="O45" s="267"/>
    </row>
    <row r="46" spans="1:15" ht="19.5" customHeight="1">
      <c r="A46" s="268"/>
      <c r="B46" s="269"/>
      <c r="C46" s="269"/>
      <c r="D46" s="269" t="s">
        <v>641</v>
      </c>
      <c r="E46" s="270"/>
      <c r="F46" s="269" t="s">
        <v>642</v>
      </c>
      <c r="G46" s="269"/>
      <c r="H46" s="269"/>
      <c r="I46" s="271"/>
      <c r="J46" s="268" t="s">
        <v>641</v>
      </c>
      <c r="K46" s="270"/>
      <c r="L46" s="271" t="s">
        <v>642</v>
      </c>
      <c r="M46" s="1183" t="s">
        <v>643</v>
      </c>
      <c r="N46" s="1184" t="s">
        <v>644</v>
      </c>
      <c r="O46" s="267"/>
    </row>
    <row r="47" spans="1:15" ht="19.5" customHeight="1">
      <c r="A47" s="272" t="s">
        <v>645</v>
      </c>
      <c r="B47" s="272" t="s">
        <v>646</v>
      </c>
      <c r="C47" s="272" t="s">
        <v>647</v>
      </c>
      <c r="D47" s="272" t="s">
        <v>648</v>
      </c>
      <c r="E47" s="272" t="s">
        <v>649</v>
      </c>
      <c r="F47" s="272" t="s">
        <v>650</v>
      </c>
      <c r="G47" s="273" t="s">
        <v>651</v>
      </c>
      <c r="H47" s="272" t="s">
        <v>652</v>
      </c>
      <c r="I47" s="272" t="s">
        <v>653</v>
      </c>
      <c r="J47" s="272" t="s">
        <v>654</v>
      </c>
      <c r="K47" s="272" t="s">
        <v>655</v>
      </c>
      <c r="L47" s="272" t="s">
        <v>656</v>
      </c>
      <c r="M47" s="1183"/>
      <c r="N47" s="1184"/>
      <c r="O47" s="267"/>
    </row>
    <row r="48" spans="1:15" ht="30.75" customHeight="1">
      <c r="A48" s="285"/>
      <c r="B48" s="285"/>
      <c r="C48" s="285"/>
      <c r="D48" s="285"/>
      <c r="E48" s="285"/>
      <c r="F48" s="285"/>
      <c r="G48" s="285"/>
      <c r="H48" s="285"/>
      <c r="I48" s="285"/>
      <c r="J48" s="285"/>
      <c r="K48" s="285"/>
      <c r="L48" s="287"/>
      <c r="M48" s="286">
        <f>SUM(A48:K48)</f>
        <v>0</v>
      </c>
      <c r="N48" s="286" t="e">
        <f>ROUNDUP(M48/COUNTIF(A48:K48,"&gt;=1"),0)</f>
        <v>#DIV/0!</v>
      </c>
      <c r="O48" s="277"/>
    </row>
    <row r="49" spans="1:15">
      <c r="A49" s="278" t="s">
        <v>671</v>
      </c>
      <c r="B49" s="278"/>
      <c r="C49" s="278"/>
      <c r="D49" s="278"/>
      <c r="E49" s="278"/>
      <c r="F49" s="278"/>
      <c r="G49" s="278"/>
      <c r="H49" s="278"/>
      <c r="I49" s="278"/>
      <c r="J49" s="278"/>
      <c r="K49" s="278"/>
      <c r="L49" s="278"/>
      <c r="M49" s="279"/>
      <c r="N49" s="278"/>
      <c r="O49" s="278"/>
    </row>
    <row r="50" spans="1:15">
      <c r="A50" s="278" t="s">
        <v>658</v>
      </c>
      <c r="B50" s="278"/>
      <c r="C50" s="278"/>
      <c r="D50" s="280" t="s">
        <v>687</v>
      </c>
      <c r="E50" s="280"/>
      <c r="F50" s="280"/>
      <c r="G50" s="278"/>
      <c r="H50" s="278" t="s">
        <v>660</v>
      </c>
      <c r="I50" s="280" t="s">
        <v>688</v>
      </c>
      <c r="J50" s="280"/>
      <c r="K50" s="278"/>
      <c r="L50" s="278"/>
      <c r="M50" s="278"/>
      <c r="N50" s="278"/>
      <c r="O50" s="278"/>
    </row>
  </sheetData>
  <mergeCells count="9">
    <mergeCell ref="M46:M47"/>
    <mergeCell ref="N46:N47"/>
    <mergeCell ref="A2:O2"/>
    <mergeCell ref="M11:M12"/>
    <mergeCell ref="N11:N12"/>
    <mergeCell ref="M23:M24"/>
    <mergeCell ref="N23:N24"/>
    <mergeCell ref="M34:M35"/>
    <mergeCell ref="N34:N35"/>
  </mergeCells>
  <phoneticPr fontId="3"/>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A4093-67AC-401C-9270-2822451C5C2F}">
  <sheetPr>
    <pageSetUpPr fitToPage="1"/>
  </sheetPr>
  <dimension ref="A1:AD46"/>
  <sheetViews>
    <sheetView zoomScaleNormal="100" workbookViewId="0">
      <selection sqref="A1:D1"/>
    </sheetView>
  </sheetViews>
  <sheetFormatPr defaultRowHeight="13.5"/>
  <cols>
    <col min="1" max="29" width="3.125" customWidth="1"/>
    <col min="30" max="30" width="9" customWidth="1"/>
    <col min="257" max="285" width="3.125" customWidth="1"/>
    <col min="513" max="541" width="3.125" customWidth="1"/>
    <col min="769" max="797" width="3.125" customWidth="1"/>
    <col min="1025" max="1053" width="3.125" customWidth="1"/>
    <col min="1281" max="1309" width="3.125" customWidth="1"/>
    <col min="1537" max="1565" width="3.125" customWidth="1"/>
    <col min="1793" max="1821" width="3.125" customWidth="1"/>
    <col min="2049" max="2077" width="3.125" customWidth="1"/>
    <col min="2305" max="2333" width="3.125" customWidth="1"/>
    <col min="2561" max="2589" width="3.125" customWidth="1"/>
    <col min="2817" max="2845" width="3.125" customWidth="1"/>
    <col min="3073" max="3101" width="3.125" customWidth="1"/>
    <col min="3329" max="3357" width="3.125" customWidth="1"/>
    <col min="3585" max="3613" width="3.125" customWidth="1"/>
    <col min="3841" max="3869" width="3.125" customWidth="1"/>
    <col min="4097" max="4125" width="3.125" customWidth="1"/>
    <col min="4353" max="4381" width="3.125" customWidth="1"/>
    <col min="4609" max="4637" width="3.125" customWidth="1"/>
    <col min="4865" max="4893" width="3.125" customWidth="1"/>
    <col min="5121" max="5149" width="3.125" customWidth="1"/>
    <col min="5377" max="5405" width="3.125" customWidth="1"/>
    <col min="5633" max="5661" width="3.125" customWidth="1"/>
    <col min="5889" max="5917" width="3.125" customWidth="1"/>
    <col min="6145" max="6173" width="3.125" customWidth="1"/>
    <col min="6401" max="6429" width="3.125" customWidth="1"/>
    <col min="6657" max="6685" width="3.125" customWidth="1"/>
    <col min="6913" max="6941" width="3.125" customWidth="1"/>
    <col min="7169" max="7197" width="3.125" customWidth="1"/>
    <col min="7425" max="7453" width="3.125" customWidth="1"/>
    <col min="7681" max="7709" width="3.125" customWidth="1"/>
    <col min="7937" max="7965" width="3.125" customWidth="1"/>
    <col min="8193" max="8221" width="3.125" customWidth="1"/>
    <col min="8449" max="8477" width="3.125" customWidth="1"/>
    <col min="8705" max="8733" width="3.125" customWidth="1"/>
    <col min="8961" max="8989" width="3.125" customWidth="1"/>
    <col min="9217" max="9245" width="3.125" customWidth="1"/>
    <col min="9473" max="9501" width="3.125" customWidth="1"/>
    <col min="9729" max="9757" width="3.125" customWidth="1"/>
    <col min="9985" max="10013" width="3.125" customWidth="1"/>
    <col min="10241" max="10269" width="3.125" customWidth="1"/>
    <col min="10497" max="10525" width="3.125" customWidth="1"/>
    <col min="10753" max="10781" width="3.125" customWidth="1"/>
    <col min="11009" max="11037" width="3.125" customWidth="1"/>
    <col min="11265" max="11293" width="3.125" customWidth="1"/>
    <col min="11521" max="11549" width="3.125" customWidth="1"/>
    <col min="11777" max="11805" width="3.125" customWidth="1"/>
    <col min="12033" max="12061" width="3.125" customWidth="1"/>
    <col min="12289" max="12317" width="3.125" customWidth="1"/>
    <col min="12545" max="12573" width="3.125" customWidth="1"/>
    <col min="12801" max="12829" width="3.125" customWidth="1"/>
    <col min="13057" max="13085" width="3.125" customWidth="1"/>
    <col min="13313" max="13341" width="3.125" customWidth="1"/>
    <col min="13569" max="13597" width="3.125" customWidth="1"/>
    <col min="13825" max="13853" width="3.125" customWidth="1"/>
    <col min="14081" max="14109" width="3.125" customWidth="1"/>
    <col min="14337" max="14365" width="3.125" customWidth="1"/>
    <col min="14593" max="14621" width="3.125" customWidth="1"/>
    <col min="14849" max="14877" width="3.125" customWidth="1"/>
    <col min="15105" max="15133" width="3.125" customWidth="1"/>
    <col min="15361" max="15389" width="3.125" customWidth="1"/>
    <col min="15617" max="15645" width="3.125" customWidth="1"/>
    <col min="15873" max="15901" width="3.125" customWidth="1"/>
    <col min="16129" max="16157" width="3.125" customWidth="1"/>
  </cols>
  <sheetData>
    <row r="1" spans="1:30" ht="24">
      <c r="A1" s="1188" t="s">
        <v>991</v>
      </c>
      <c r="B1" s="1188"/>
      <c r="C1" s="1188"/>
      <c r="D1" s="1188"/>
      <c r="E1" s="1189" t="s">
        <v>689</v>
      </c>
      <c r="F1" s="1189"/>
      <c r="G1" s="1189"/>
      <c r="H1" s="1189"/>
      <c r="I1" s="1189"/>
      <c r="J1" s="1189"/>
      <c r="K1" s="1189"/>
      <c r="L1" s="1189"/>
      <c r="M1" s="1189"/>
      <c r="N1" s="1189"/>
      <c r="O1" s="1189"/>
      <c r="P1" s="1189"/>
      <c r="Q1" s="1189"/>
      <c r="R1" s="1189"/>
      <c r="S1" s="1189"/>
      <c r="T1" s="1189"/>
      <c r="U1" s="1189"/>
      <c r="V1" s="1189"/>
      <c r="W1" s="1189"/>
      <c r="X1" s="1189"/>
      <c r="Y1" s="1189"/>
      <c r="Z1" s="1189"/>
      <c r="AA1" s="1189"/>
      <c r="AB1" s="1189"/>
      <c r="AC1" s="1189"/>
      <c r="AD1" s="1189"/>
    </row>
    <row r="2" spans="1:30" ht="17.25">
      <c r="B2" s="290"/>
      <c r="C2" s="290"/>
      <c r="D2" s="290"/>
      <c r="E2" s="1190" t="s">
        <v>690</v>
      </c>
      <c r="F2" s="1190"/>
      <c r="G2" s="1190"/>
      <c r="H2" s="1190"/>
      <c r="I2" s="1190"/>
      <c r="J2" s="1190"/>
      <c r="K2" s="1190"/>
      <c r="L2" s="1190"/>
      <c r="M2" s="1190"/>
      <c r="N2" s="1190"/>
      <c r="O2" s="1190"/>
      <c r="P2" s="1190"/>
      <c r="Q2" s="1190"/>
      <c r="R2" s="1190"/>
      <c r="S2" s="1190"/>
      <c r="T2" s="1190"/>
      <c r="U2" s="1190"/>
      <c r="V2" s="1190"/>
      <c r="W2" s="1190"/>
      <c r="X2" s="1190"/>
      <c r="Y2" s="1190"/>
      <c r="Z2" s="1190"/>
      <c r="AA2" s="1190"/>
      <c r="AB2" s="1190"/>
      <c r="AC2" s="1190"/>
      <c r="AD2" s="1190"/>
    </row>
    <row r="3" spans="1:30" ht="17.25">
      <c r="B3" s="290"/>
      <c r="C3" s="290"/>
      <c r="D3" s="290"/>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row>
    <row r="4" spans="1:30" ht="20.25" customHeight="1">
      <c r="A4" s="1191" t="s">
        <v>691</v>
      </c>
      <c r="B4" s="1191"/>
      <c r="C4" s="1191"/>
      <c r="D4" s="1191"/>
      <c r="E4" s="1192" t="s">
        <v>692</v>
      </c>
      <c r="F4" s="1192"/>
      <c r="G4" s="1192"/>
      <c r="H4" s="1192"/>
      <c r="I4" s="1192"/>
      <c r="J4" s="1192"/>
      <c r="K4" s="1192"/>
      <c r="L4" s="1192"/>
      <c r="M4" s="1192"/>
      <c r="N4" s="1192"/>
      <c r="O4" s="1192"/>
      <c r="P4" s="1192"/>
      <c r="Q4" s="1192"/>
      <c r="R4" s="1192"/>
      <c r="S4" s="1192"/>
      <c r="T4" s="1192"/>
      <c r="U4" s="1192"/>
      <c r="V4" s="1192"/>
      <c r="W4" s="1192"/>
      <c r="X4" s="1192"/>
      <c r="Y4" s="1192"/>
      <c r="Z4" s="1192"/>
      <c r="AA4" s="1192"/>
      <c r="AB4" s="1192"/>
      <c r="AC4" s="1192"/>
      <c r="AD4" s="1192"/>
    </row>
    <row r="5" spans="1:30" ht="20.25" customHeight="1">
      <c r="A5" s="1186" t="s">
        <v>693</v>
      </c>
      <c r="B5" s="1186"/>
      <c r="C5" s="1186"/>
      <c r="D5" s="1186"/>
      <c r="E5" s="1187" t="s">
        <v>694</v>
      </c>
      <c r="F5" s="1187"/>
      <c r="G5" s="1187"/>
      <c r="H5" s="1187"/>
      <c r="I5" s="1187"/>
      <c r="J5" s="1187"/>
      <c r="K5" s="1187"/>
      <c r="L5" s="1187"/>
      <c r="M5" s="1187"/>
      <c r="N5" s="1187"/>
      <c r="O5" s="1187"/>
      <c r="P5" s="1187"/>
      <c r="Q5" s="1187"/>
      <c r="R5" s="1187"/>
      <c r="S5" s="1187"/>
      <c r="T5" s="1187"/>
      <c r="U5" s="1187"/>
      <c r="V5" s="1187"/>
      <c r="W5" s="1187"/>
      <c r="X5" s="1187"/>
      <c r="Y5" s="1187"/>
      <c r="Z5" s="1187"/>
      <c r="AA5" s="1187"/>
      <c r="AB5" s="1187"/>
      <c r="AC5" s="1187"/>
      <c r="AD5" s="1187"/>
    </row>
    <row r="6" spans="1:30" ht="20.25" customHeight="1">
      <c r="A6" s="1186" t="s">
        <v>695</v>
      </c>
      <c r="B6" s="1186"/>
      <c r="C6" s="1186"/>
      <c r="D6" s="1186"/>
      <c r="E6" s="1193" t="s">
        <v>696</v>
      </c>
      <c r="F6" s="1193"/>
      <c r="G6" s="1193"/>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row>
    <row r="7" spans="1:30" ht="20.25" customHeight="1">
      <c r="A7" s="1186" t="s">
        <v>697</v>
      </c>
      <c r="B7" s="1186"/>
      <c r="C7" s="1186"/>
      <c r="D7" s="1186"/>
      <c r="E7" s="1194" t="s">
        <v>698</v>
      </c>
      <c r="F7" s="1194"/>
      <c r="G7" s="1194"/>
      <c r="H7" s="1194"/>
      <c r="I7" s="1194"/>
      <c r="J7" s="1194"/>
      <c r="K7" s="1194"/>
      <c r="L7" s="1194"/>
      <c r="M7" s="1194"/>
      <c r="N7" s="1194"/>
      <c r="O7" s="1194"/>
      <c r="P7" s="1194"/>
      <c r="Q7" s="1194"/>
      <c r="R7" s="1194"/>
      <c r="S7" s="1194"/>
      <c r="T7" s="1194"/>
      <c r="U7" s="1194"/>
      <c r="V7" s="1194"/>
      <c r="W7" s="1194"/>
      <c r="X7" s="1194"/>
      <c r="Y7" s="1194"/>
      <c r="Z7" s="1194"/>
      <c r="AA7" s="1194"/>
      <c r="AB7" s="1194"/>
      <c r="AC7" s="1194"/>
      <c r="AD7" s="1194"/>
    </row>
    <row r="8" spans="1:30" ht="15" customHeight="1">
      <c r="A8" s="292"/>
      <c r="B8" s="292"/>
      <c r="C8" s="292"/>
      <c r="D8" s="292"/>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row>
    <row r="9" spans="1:30" ht="15" customHeight="1">
      <c r="A9" s="294" t="s">
        <v>699</v>
      </c>
      <c r="B9" s="292"/>
      <c r="C9" s="292"/>
      <c r="D9" s="292"/>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row>
    <row r="10" spans="1:30" ht="15" customHeight="1">
      <c r="A10" s="295"/>
      <c r="B10" s="296"/>
      <c r="C10" s="296"/>
      <c r="D10" s="296"/>
      <c r="E10" s="297"/>
      <c r="F10" s="297"/>
      <c r="G10" s="297"/>
      <c r="H10" s="297"/>
      <c r="I10" s="297"/>
      <c r="J10" s="298"/>
      <c r="K10" s="298"/>
      <c r="L10" s="298"/>
      <c r="M10" s="297"/>
      <c r="N10" s="297"/>
      <c r="O10" s="297"/>
      <c r="P10" s="297"/>
      <c r="Q10" s="297"/>
      <c r="R10" s="297"/>
      <c r="S10" s="297"/>
      <c r="T10" s="297"/>
      <c r="U10" s="297"/>
      <c r="V10" s="297"/>
      <c r="W10" s="297"/>
      <c r="X10" s="297"/>
      <c r="Y10" s="297"/>
      <c r="Z10" s="297"/>
      <c r="AA10" s="297"/>
      <c r="AB10" s="297"/>
      <c r="AC10" s="297"/>
      <c r="AD10" s="299"/>
    </row>
    <row r="11" spans="1:30" ht="18" customHeight="1">
      <c r="A11" s="1195" t="s">
        <v>700</v>
      </c>
      <c r="B11" s="1196"/>
      <c r="C11" s="1196"/>
      <c r="D11" s="1196"/>
      <c r="E11" s="1196"/>
      <c r="F11" s="1196"/>
      <c r="G11" s="1196"/>
      <c r="H11" s="1196"/>
      <c r="I11" s="1196"/>
      <c r="J11" s="1197"/>
      <c r="K11" s="1197"/>
      <c r="L11" s="1197"/>
      <c r="M11" s="300" t="s">
        <v>701</v>
      </c>
      <c r="N11" s="301"/>
      <c r="O11" s="302" t="s">
        <v>702</v>
      </c>
      <c r="P11" s="300" t="s">
        <v>703</v>
      </c>
      <c r="Q11" s="303"/>
      <c r="R11" s="303"/>
      <c r="S11" s="301"/>
      <c r="T11" s="301"/>
      <c r="U11" s="301"/>
      <c r="V11" s="301"/>
      <c r="W11" s="301"/>
      <c r="X11" s="301"/>
      <c r="Y11" s="301"/>
      <c r="Z11" s="301"/>
      <c r="AA11" s="301"/>
      <c r="AB11" s="301"/>
      <c r="AC11" s="301"/>
      <c r="AD11" s="304"/>
    </row>
    <row r="12" spans="1:30" ht="15" customHeight="1">
      <c r="A12" s="305"/>
      <c r="B12" s="292"/>
      <c r="C12" s="292"/>
      <c r="D12" s="292"/>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306"/>
    </row>
    <row r="13" spans="1:30" ht="18" customHeight="1">
      <c r="A13" s="1195" t="s">
        <v>704</v>
      </c>
      <c r="B13" s="1196"/>
      <c r="C13" s="1196"/>
      <c r="D13" s="1196"/>
      <c r="E13" s="1196"/>
      <c r="F13" s="1196"/>
      <c r="G13" s="1196"/>
      <c r="H13" s="1196"/>
      <c r="I13" s="1196"/>
      <c r="J13" s="1197"/>
      <c r="K13" s="1197"/>
      <c r="L13" s="1197"/>
      <c r="M13" s="302" t="s">
        <v>705</v>
      </c>
      <c r="N13" s="302"/>
      <c r="O13" s="302" t="s">
        <v>702</v>
      </c>
      <c r="P13" s="302" t="s">
        <v>706</v>
      </c>
      <c r="Q13" s="303"/>
      <c r="R13" s="303"/>
      <c r="S13" s="303"/>
      <c r="T13" s="303"/>
      <c r="U13" s="303"/>
      <c r="V13" s="303"/>
      <c r="W13" s="303"/>
      <c r="X13" s="303"/>
      <c r="Y13" s="303"/>
      <c r="Z13" s="303"/>
      <c r="AA13" s="303"/>
      <c r="AB13" s="303"/>
      <c r="AC13" s="303"/>
      <c r="AD13" s="307"/>
    </row>
    <row r="14" spans="1:30" ht="15" customHeight="1" thickBot="1">
      <c r="A14" s="308"/>
      <c r="B14" s="303"/>
      <c r="C14" s="302"/>
      <c r="D14" s="302"/>
      <c r="E14" s="302"/>
      <c r="F14" s="302"/>
      <c r="G14" s="302"/>
      <c r="H14" s="302"/>
      <c r="I14" s="302"/>
      <c r="J14" s="302"/>
      <c r="K14" s="302"/>
      <c r="L14" s="302"/>
      <c r="M14" s="302"/>
      <c r="N14" s="302"/>
      <c r="O14" s="302"/>
      <c r="P14" s="302"/>
      <c r="Q14" s="303"/>
      <c r="R14" s="303"/>
      <c r="S14" s="303"/>
      <c r="T14" s="303"/>
      <c r="U14" s="303"/>
      <c r="V14" s="303"/>
      <c r="W14" s="303"/>
      <c r="X14" s="303"/>
      <c r="Y14" s="303"/>
      <c r="Z14" s="303"/>
      <c r="AA14" s="303"/>
      <c r="AB14" s="303"/>
      <c r="AC14" s="303"/>
      <c r="AD14" s="307"/>
    </row>
    <row r="15" spans="1:30" ht="18" customHeight="1" thickTop="1" thickBot="1">
      <c r="A15" s="1198" t="s">
        <v>707</v>
      </c>
      <c r="B15" s="1199"/>
      <c r="C15" s="1199"/>
      <c r="D15" s="1199"/>
      <c r="E15" s="1199"/>
      <c r="F15" s="1199"/>
      <c r="G15" s="1199"/>
      <c r="H15" s="1199"/>
      <c r="I15" s="1199"/>
      <c r="J15" s="1200"/>
      <c r="K15" s="1200"/>
      <c r="L15" s="1200"/>
      <c r="M15" s="302"/>
      <c r="N15" s="302"/>
      <c r="O15" s="302" t="s">
        <v>708</v>
      </c>
      <c r="P15" s="302"/>
      <c r="Q15" s="302"/>
      <c r="R15" s="302"/>
      <c r="S15" s="302"/>
      <c r="T15" s="303"/>
      <c r="U15" s="303"/>
      <c r="V15" s="303"/>
      <c r="W15" s="303"/>
      <c r="X15" s="303"/>
      <c r="Y15" s="303"/>
      <c r="Z15" s="303"/>
      <c r="AA15" s="303"/>
      <c r="AB15" s="303"/>
      <c r="AC15" s="303"/>
      <c r="AD15" s="307"/>
    </row>
    <row r="16" spans="1:30" ht="15" customHeight="1" thickTop="1">
      <c r="A16" s="309"/>
      <c r="B16" s="310"/>
      <c r="C16" s="310"/>
      <c r="D16" s="310"/>
      <c r="E16" s="310"/>
      <c r="F16" s="310"/>
      <c r="G16" s="310"/>
      <c r="H16" s="310"/>
      <c r="I16" s="310"/>
      <c r="J16" s="263"/>
      <c r="K16" s="263"/>
      <c r="L16" s="263"/>
      <c r="M16" s="302"/>
      <c r="N16" s="302"/>
      <c r="O16" s="302"/>
      <c r="P16" s="302"/>
      <c r="Q16" s="302"/>
      <c r="R16" s="302"/>
      <c r="S16" s="302"/>
      <c r="T16" s="303"/>
      <c r="U16" s="303"/>
      <c r="V16" s="303"/>
      <c r="W16" s="303"/>
      <c r="X16" s="303"/>
      <c r="Y16" s="303"/>
      <c r="Z16" s="303"/>
      <c r="AA16" s="303"/>
      <c r="AB16" s="303"/>
      <c r="AC16" s="303"/>
      <c r="AD16" s="307"/>
    </row>
    <row r="17" spans="1:30">
      <c r="A17" s="311"/>
      <c r="B17" s="312" t="s">
        <v>709</v>
      </c>
      <c r="D17" s="302"/>
      <c r="E17" s="302"/>
      <c r="F17" s="313"/>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5"/>
    </row>
    <row r="18" spans="1:30">
      <c r="A18" s="316"/>
      <c r="B18" s="317"/>
      <c r="C18" s="302"/>
      <c r="D18" s="302"/>
      <c r="E18" s="302"/>
      <c r="F18" s="318"/>
      <c r="G18" s="318"/>
      <c r="H18" s="318"/>
      <c r="I18" s="318"/>
      <c r="J18" s="302"/>
      <c r="K18" s="302"/>
      <c r="L18" s="302"/>
      <c r="M18" s="302"/>
      <c r="N18" s="302"/>
      <c r="O18" s="302"/>
      <c r="P18" s="302"/>
      <c r="Q18" s="317"/>
      <c r="R18" s="317"/>
      <c r="S18" s="317"/>
      <c r="T18" s="317"/>
      <c r="U18" s="317"/>
      <c r="V18" s="317"/>
      <c r="W18" s="317"/>
      <c r="X18" s="317"/>
      <c r="Y18" s="317"/>
      <c r="Z18" s="317"/>
      <c r="AA18" s="317"/>
      <c r="AB18" s="317"/>
      <c r="AC18" s="317"/>
      <c r="AD18" s="319"/>
    </row>
    <row r="19" spans="1:30">
      <c r="A19" s="320" t="s">
        <v>710</v>
      </c>
      <c r="B19" s="321"/>
      <c r="C19" s="321"/>
      <c r="D19" s="321"/>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3"/>
    </row>
    <row r="20" spans="1:30" ht="14.25" thickBot="1">
      <c r="A20" s="324"/>
      <c r="B20" s="292"/>
      <c r="C20" s="292"/>
      <c r="D20" s="292"/>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306"/>
    </row>
    <row r="21" spans="1:30" ht="18" customHeight="1" thickBot="1">
      <c r="A21" s="311" t="s">
        <v>711</v>
      </c>
      <c r="B21" s="302"/>
      <c r="C21" s="302"/>
      <c r="D21" s="302"/>
      <c r="E21" s="325"/>
      <c r="F21" s="1201" t="s">
        <v>440</v>
      </c>
      <c r="G21" s="1201"/>
      <c r="H21" s="1201"/>
      <c r="I21" s="1201"/>
      <c r="J21" s="1201"/>
      <c r="K21" s="302"/>
      <c r="L21" s="302"/>
      <c r="M21" s="302"/>
      <c r="N21" s="302"/>
      <c r="O21" s="302"/>
      <c r="P21" s="302"/>
      <c r="AD21" s="307"/>
    </row>
    <row r="22" spans="1:30">
      <c r="A22" s="326"/>
      <c r="C22" s="302"/>
      <c r="D22" s="302"/>
      <c r="E22" s="302"/>
      <c r="F22" s="318"/>
      <c r="G22" s="318"/>
      <c r="H22" s="318"/>
      <c r="I22" s="318"/>
      <c r="J22" s="302"/>
      <c r="K22" s="302"/>
      <c r="L22" s="302"/>
      <c r="M22" s="302"/>
      <c r="N22" s="302"/>
      <c r="O22" s="302"/>
      <c r="P22" s="302"/>
      <c r="AD22" s="307"/>
    </row>
    <row r="23" spans="1:30" ht="14.25" thickBot="1">
      <c r="A23" s="326"/>
      <c r="B23" s="303" t="s">
        <v>712</v>
      </c>
      <c r="J23" s="318"/>
      <c r="K23" s="301"/>
      <c r="L23" s="301"/>
      <c r="M23" s="302"/>
      <c r="N23" s="310"/>
      <c r="O23" s="327"/>
      <c r="P23" s="301"/>
      <c r="Q23" s="301"/>
      <c r="R23" s="301"/>
      <c r="T23" s="303"/>
      <c r="U23" s="303"/>
      <c r="AD23" s="307"/>
    </row>
    <row r="24" spans="1:30" ht="18" customHeight="1">
      <c r="A24" s="311"/>
      <c r="B24" s="1210" t="s">
        <v>713</v>
      </c>
      <c r="C24" s="1210"/>
      <c r="D24" s="1210"/>
      <c r="E24" s="1210"/>
      <c r="F24" s="1210"/>
      <c r="G24" s="1210"/>
      <c r="H24" s="1210"/>
      <c r="I24" s="1210"/>
      <c r="J24" s="1210"/>
      <c r="K24" s="1210"/>
      <c r="L24" s="1210"/>
      <c r="M24" s="1204" t="s">
        <v>714</v>
      </c>
      <c r="N24" s="1204"/>
      <c r="O24" s="1204"/>
      <c r="P24" s="1204"/>
      <c r="Q24" s="1204"/>
      <c r="R24" s="302"/>
      <c r="U24" s="303"/>
      <c r="AD24" s="307"/>
    </row>
    <row r="25" spans="1:30" ht="18" customHeight="1" thickBot="1">
      <c r="A25" s="311"/>
      <c r="B25" s="1205" t="s">
        <v>715</v>
      </c>
      <c r="C25" s="1205"/>
      <c r="D25" s="1205"/>
      <c r="E25" s="1205"/>
      <c r="F25" s="1206" t="s">
        <v>716</v>
      </c>
      <c r="G25" s="1206"/>
      <c r="H25" s="1206"/>
      <c r="I25" s="1206"/>
      <c r="J25" s="1206"/>
      <c r="K25" s="1206"/>
      <c r="L25" s="1206"/>
      <c r="M25" s="1207" t="s">
        <v>717</v>
      </c>
      <c r="N25" s="1207"/>
      <c r="O25" s="1207"/>
      <c r="P25" s="1207"/>
      <c r="Q25" s="1207"/>
      <c r="R25" s="302"/>
      <c r="AD25" s="307"/>
    </row>
    <row r="26" spans="1:30" ht="18" customHeight="1" thickBot="1">
      <c r="A26" s="311"/>
      <c r="B26" s="1208" t="s">
        <v>718</v>
      </c>
      <c r="C26" s="1208"/>
      <c r="D26" s="1208"/>
      <c r="E26" s="1208"/>
      <c r="F26" s="1209" t="s">
        <v>719</v>
      </c>
      <c r="G26" s="1209"/>
      <c r="H26" s="1209"/>
      <c r="I26" s="1209"/>
      <c r="J26" s="1209"/>
      <c r="K26" s="1209"/>
      <c r="L26" s="1209"/>
      <c r="M26" s="1207"/>
      <c r="N26" s="1207"/>
      <c r="O26" s="1207"/>
      <c r="P26" s="1207"/>
      <c r="Q26" s="1207"/>
      <c r="R26" s="302"/>
      <c r="AD26" s="307"/>
    </row>
    <row r="27" spans="1:30" ht="18" customHeight="1" thickTop="1" thickBot="1">
      <c r="A27" s="326"/>
      <c r="B27" s="1208" t="s">
        <v>720</v>
      </c>
      <c r="C27" s="1208"/>
      <c r="D27" s="1208"/>
      <c r="E27" s="1208"/>
      <c r="F27" s="1209" t="s">
        <v>721</v>
      </c>
      <c r="G27" s="1209"/>
      <c r="H27" s="1209"/>
      <c r="I27" s="1209"/>
      <c r="J27" s="1209"/>
      <c r="K27" s="1209"/>
      <c r="L27" s="1209"/>
      <c r="M27" s="1207"/>
      <c r="N27" s="1207"/>
      <c r="O27" s="1207"/>
      <c r="P27" s="1207"/>
      <c r="Q27" s="1207"/>
      <c r="R27" s="302"/>
      <c r="S27" s="328" t="s">
        <v>722</v>
      </c>
      <c r="T27" s="290"/>
      <c r="U27" s="328" t="s">
        <v>719</v>
      </c>
      <c r="W27" s="290" t="s">
        <v>723</v>
      </c>
      <c r="Y27" s="1211"/>
      <c r="Z27" s="1211"/>
      <c r="AA27" s="1211"/>
      <c r="AB27" s="303" t="s">
        <v>724</v>
      </c>
      <c r="AD27" s="307"/>
    </row>
    <row r="28" spans="1:30" ht="18" customHeight="1" thickBot="1">
      <c r="A28" s="326"/>
      <c r="B28" s="1208" t="s">
        <v>725</v>
      </c>
      <c r="C28" s="1208"/>
      <c r="D28" s="1208"/>
      <c r="E28" s="1208"/>
      <c r="F28" s="1212" t="s">
        <v>726</v>
      </c>
      <c r="G28" s="1212"/>
      <c r="H28" s="1212"/>
      <c r="I28" s="1212"/>
      <c r="J28" s="1212"/>
      <c r="K28" s="1212"/>
      <c r="L28" s="1212"/>
      <c r="M28" s="1207"/>
      <c r="N28" s="1207"/>
      <c r="O28" s="1207"/>
      <c r="P28" s="1207"/>
      <c r="Q28" s="1207"/>
      <c r="R28" s="301"/>
      <c r="T28" s="303"/>
      <c r="U28" s="303"/>
      <c r="AD28" s="307"/>
    </row>
    <row r="29" spans="1:30" ht="18" customHeight="1" thickBot="1">
      <c r="A29" s="311"/>
      <c r="B29" s="1208" t="s">
        <v>727</v>
      </c>
      <c r="C29" s="1208"/>
      <c r="D29" s="1208"/>
      <c r="E29" s="1208"/>
      <c r="F29" s="1209" t="s">
        <v>728</v>
      </c>
      <c r="G29" s="1209"/>
      <c r="H29" s="1209"/>
      <c r="I29" s="1209"/>
      <c r="J29" s="1209"/>
      <c r="K29" s="1209"/>
      <c r="L29" s="1209"/>
      <c r="M29" s="1207"/>
      <c r="N29" s="1207"/>
      <c r="O29" s="1207"/>
      <c r="P29" s="1207"/>
      <c r="Q29" s="1207"/>
      <c r="U29" s="303"/>
      <c r="AD29" s="307"/>
    </row>
    <row r="30" spans="1:30" ht="18" customHeight="1" thickBot="1">
      <c r="A30" s="311"/>
      <c r="B30" s="1202" t="s">
        <v>729</v>
      </c>
      <c r="C30" s="1202"/>
      <c r="D30" s="1202"/>
      <c r="E30" s="1202"/>
      <c r="F30" s="1203" t="s">
        <v>730</v>
      </c>
      <c r="G30" s="1203"/>
      <c r="H30" s="1203"/>
      <c r="I30" s="1203"/>
      <c r="J30" s="1203"/>
      <c r="K30" s="1203"/>
      <c r="L30" s="1203"/>
      <c r="M30" s="1207"/>
      <c r="N30" s="1207"/>
      <c r="O30" s="1207"/>
      <c r="P30" s="1207"/>
      <c r="Q30" s="1207"/>
      <c r="U30" s="303"/>
      <c r="AD30" s="307"/>
    </row>
    <row r="31" spans="1:30">
      <c r="A31" s="311"/>
      <c r="AD31" s="307"/>
    </row>
    <row r="32" spans="1:30" ht="60.75" customHeight="1">
      <c r="A32" s="1214" t="s">
        <v>731</v>
      </c>
      <c r="B32" s="1215"/>
      <c r="C32" s="1215"/>
      <c r="D32" s="1215"/>
      <c r="E32" s="1215"/>
      <c r="F32" s="1216" t="s">
        <v>732</v>
      </c>
      <c r="G32" s="1216"/>
      <c r="H32" s="1216"/>
      <c r="I32" s="1216"/>
      <c r="J32" s="1216"/>
      <c r="K32" s="1216"/>
      <c r="L32" s="1216"/>
      <c r="M32" s="1216"/>
      <c r="N32" s="1216"/>
      <c r="O32" s="1216"/>
      <c r="P32" s="1216"/>
      <c r="Q32" s="1216"/>
      <c r="R32" s="1216"/>
      <c r="S32" s="1216"/>
      <c r="T32" s="1216"/>
      <c r="U32" s="1216"/>
      <c r="V32" s="1216"/>
      <c r="W32" s="1216"/>
      <c r="X32" s="1216"/>
      <c r="Y32" s="1216"/>
      <c r="Z32" s="1216"/>
      <c r="AA32" s="1216"/>
      <c r="AB32" s="1216"/>
      <c r="AC32" s="1216"/>
      <c r="AD32" s="1217"/>
    </row>
    <row r="33" spans="1:30" ht="34.5" customHeight="1">
      <c r="A33" s="1218" t="s">
        <v>733</v>
      </c>
      <c r="B33" s="1219"/>
      <c r="C33" s="1219"/>
      <c r="D33" s="1219"/>
      <c r="E33" s="1219"/>
      <c r="F33" s="1220" t="s">
        <v>734</v>
      </c>
      <c r="G33" s="1220"/>
      <c r="H33" s="1220"/>
      <c r="I33" s="1220"/>
      <c r="J33" s="1220"/>
      <c r="K33" s="1220"/>
      <c r="L33" s="1220"/>
      <c r="M33" s="1220"/>
      <c r="N33" s="1220"/>
      <c r="O33" s="1220"/>
      <c r="P33" s="1220"/>
      <c r="Q33" s="1220"/>
      <c r="R33" s="1220"/>
      <c r="S33" s="1220"/>
      <c r="T33" s="1220"/>
      <c r="U33" s="1220"/>
      <c r="V33" s="1220"/>
      <c r="W33" s="1220"/>
      <c r="X33" s="1220"/>
      <c r="Y33" s="1220"/>
      <c r="Z33" s="1220"/>
      <c r="AA33" s="1220"/>
      <c r="AB33" s="1220"/>
      <c r="AC33" s="1220"/>
      <c r="AD33" s="1221"/>
    </row>
    <row r="34" spans="1:30">
      <c r="A34" s="303"/>
      <c r="B34" s="303"/>
      <c r="D34" s="302"/>
      <c r="E34" s="302"/>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row>
    <row r="35" spans="1:30" ht="15" customHeight="1">
      <c r="A35" s="294" t="s">
        <v>735</v>
      </c>
      <c r="B35" s="292"/>
      <c r="C35" s="292"/>
      <c r="D35" s="292"/>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row>
    <row r="36" spans="1:30">
      <c r="A36" s="329"/>
      <c r="B36" s="330"/>
      <c r="C36" s="331"/>
      <c r="D36" s="331"/>
      <c r="E36" s="331"/>
      <c r="F36" s="332"/>
      <c r="G36" s="332"/>
      <c r="H36" s="332"/>
      <c r="I36" s="332"/>
      <c r="J36" s="331"/>
      <c r="K36" s="331"/>
      <c r="L36" s="331"/>
      <c r="M36" s="331"/>
      <c r="N36" s="331"/>
      <c r="O36" s="330"/>
      <c r="P36" s="331"/>
      <c r="Q36" s="331"/>
      <c r="R36" s="330"/>
      <c r="S36" s="330"/>
      <c r="T36" s="330"/>
      <c r="U36" s="333"/>
      <c r="V36" s="330"/>
      <c r="W36" s="330"/>
      <c r="X36" s="330"/>
      <c r="Y36" s="330"/>
      <c r="Z36" s="330"/>
      <c r="AA36" s="330"/>
      <c r="AB36" s="330"/>
      <c r="AC36" s="330"/>
      <c r="AD36" s="334"/>
    </row>
    <row r="37" spans="1:30" ht="14.25" thickBot="1">
      <c r="A37" s="311"/>
      <c r="C37" s="302"/>
      <c r="D37" s="302"/>
      <c r="E37" s="302"/>
      <c r="F37" s="318"/>
      <c r="G37" s="318"/>
      <c r="H37" s="318"/>
      <c r="I37" s="318"/>
      <c r="J37" s="302"/>
      <c r="K37" s="302"/>
      <c r="L37" s="302"/>
      <c r="M37" s="302"/>
      <c r="N37" s="302"/>
      <c r="P37" s="302"/>
      <c r="Q37" s="302"/>
      <c r="U37" s="303"/>
      <c r="AD37" s="307"/>
    </row>
    <row r="38" spans="1:30" ht="18" customHeight="1" thickTop="1" thickBot="1">
      <c r="A38" s="1198" t="s">
        <v>707</v>
      </c>
      <c r="B38" s="1199"/>
      <c r="C38" s="1199"/>
      <c r="D38" s="1199"/>
      <c r="E38" s="1199"/>
      <c r="F38" s="1199"/>
      <c r="G38" s="1199"/>
      <c r="H38" s="1199"/>
      <c r="I38" s="1199"/>
      <c r="J38" s="1222"/>
      <c r="K38" s="1222"/>
      <c r="L38" s="1222"/>
      <c r="M38" s="302"/>
      <c r="N38" s="302" t="s">
        <v>736</v>
      </c>
      <c r="P38" s="303" t="s">
        <v>724</v>
      </c>
      <c r="Q38" s="303"/>
      <c r="R38" s="1211"/>
      <c r="S38" s="1211"/>
      <c r="T38" s="1211"/>
      <c r="X38" s="303"/>
      <c r="Y38" s="303"/>
      <c r="AD38" s="307"/>
    </row>
    <row r="39" spans="1:30" ht="14.25" thickTop="1">
      <c r="A39" s="311"/>
      <c r="B39" s="317"/>
      <c r="C39" s="302"/>
      <c r="D39" s="302"/>
      <c r="E39" s="302"/>
      <c r="F39" s="318"/>
      <c r="G39" s="318"/>
      <c r="H39" s="318"/>
      <c r="I39" s="318"/>
      <c r="J39" s="302"/>
      <c r="K39" s="302"/>
      <c r="L39" s="302"/>
      <c r="M39" s="302"/>
      <c r="N39" s="302"/>
      <c r="O39" s="317"/>
      <c r="P39" s="302"/>
      <c r="Q39" s="302"/>
      <c r="R39" s="317"/>
      <c r="S39" s="317"/>
      <c r="T39" s="317"/>
      <c r="U39" s="303"/>
      <c r="V39" s="317"/>
      <c r="W39" s="317"/>
      <c r="X39" s="317"/>
      <c r="Y39" s="317"/>
      <c r="Z39" s="317"/>
      <c r="AA39" s="317"/>
      <c r="AB39" s="317"/>
      <c r="AC39" s="317"/>
      <c r="AD39" s="319"/>
    </row>
    <row r="40" spans="1:30">
      <c r="A40" s="335"/>
      <c r="B40" s="336"/>
      <c r="C40" s="337"/>
      <c r="D40" s="337"/>
      <c r="E40" s="337"/>
      <c r="F40" s="338"/>
      <c r="G40" s="338"/>
      <c r="H40" s="338"/>
      <c r="I40" s="339"/>
      <c r="J40" s="340"/>
      <c r="K40" s="340"/>
      <c r="L40" s="337"/>
      <c r="M40" s="337"/>
      <c r="N40" s="337"/>
      <c r="O40" s="337"/>
      <c r="P40" s="337"/>
      <c r="Q40" s="336"/>
      <c r="R40" s="341"/>
      <c r="S40" s="336"/>
      <c r="T40" s="336"/>
      <c r="U40" s="336"/>
      <c r="V40" s="336"/>
      <c r="W40" s="336"/>
      <c r="X40" s="336"/>
      <c r="Y40" s="336"/>
      <c r="Z40" s="336"/>
      <c r="AA40" s="336"/>
      <c r="AB40" s="336"/>
      <c r="AC40" s="336"/>
      <c r="AD40" s="342"/>
    </row>
    <row r="41" spans="1:30">
      <c r="A41" s="303"/>
      <c r="C41" s="302"/>
      <c r="D41" s="302"/>
      <c r="E41" s="302"/>
      <c r="F41" s="263"/>
      <c r="G41" s="263"/>
      <c r="H41" s="263"/>
      <c r="I41" s="318"/>
      <c r="J41" s="301"/>
      <c r="K41" s="301"/>
      <c r="L41" s="302"/>
      <c r="M41" s="302"/>
      <c r="N41" s="302"/>
      <c r="O41" s="302"/>
      <c r="P41" s="302"/>
      <c r="R41" s="303"/>
    </row>
    <row r="42" spans="1:30" ht="18" customHeight="1">
      <c r="A42" s="1199" t="s">
        <v>737</v>
      </c>
      <c r="B42" s="1199"/>
      <c r="C42" s="303" t="s">
        <v>738</v>
      </c>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row>
    <row r="43" spans="1:30" ht="68.25" customHeight="1">
      <c r="A43" s="344"/>
      <c r="C43" s="1213" t="s">
        <v>739</v>
      </c>
      <c r="D43" s="1213"/>
      <c r="E43" s="1213"/>
      <c r="F43" s="1213"/>
      <c r="G43" s="1213"/>
      <c r="H43" s="1213"/>
      <c r="I43" s="1213"/>
      <c r="J43" s="1213"/>
      <c r="K43" s="1213"/>
      <c r="L43" s="1213"/>
      <c r="M43" s="1213"/>
      <c r="N43" s="1213"/>
      <c r="O43" s="1213"/>
      <c r="P43" s="1213"/>
      <c r="Q43" s="1213"/>
      <c r="R43" s="1213"/>
      <c r="S43" s="1213"/>
      <c r="T43" s="1213"/>
      <c r="U43" s="1213"/>
      <c r="V43" s="1213"/>
      <c r="W43" s="1213"/>
      <c r="X43" s="1213"/>
      <c r="Y43" s="1213"/>
      <c r="Z43" s="1213"/>
      <c r="AA43" s="1213"/>
      <c r="AB43" s="1213"/>
      <c r="AC43" s="1213"/>
      <c r="AD43" s="1213"/>
    </row>
    <row r="44" spans="1:30">
      <c r="A44" s="344"/>
      <c r="C44" s="345"/>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row>
    <row r="45" spans="1:30" ht="18" customHeight="1">
      <c r="A45" s="1199" t="s">
        <v>740</v>
      </c>
      <c r="B45" s="1199"/>
      <c r="C45" s="303" t="s">
        <v>741</v>
      </c>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row>
    <row r="46" spans="1:30" ht="64.5" customHeight="1">
      <c r="A46" s="344"/>
      <c r="C46" s="1213" t="s">
        <v>742</v>
      </c>
      <c r="D46" s="1213"/>
      <c r="E46" s="1213"/>
      <c r="F46" s="1213"/>
      <c r="G46" s="1213"/>
      <c r="H46" s="1213"/>
      <c r="I46" s="1213"/>
      <c r="J46" s="1213"/>
      <c r="K46" s="1213"/>
      <c r="L46" s="1213"/>
      <c r="M46" s="1213"/>
      <c r="N46" s="1213"/>
      <c r="O46" s="1213"/>
      <c r="P46" s="1213"/>
      <c r="Q46" s="1213"/>
      <c r="R46" s="1213"/>
      <c r="S46" s="1213"/>
      <c r="T46" s="1213"/>
      <c r="U46" s="1213"/>
      <c r="V46" s="1213"/>
      <c r="W46" s="1213"/>
      <c r="X46" s="1213"/>
      <c r="Y46" s="1213"/>
      <c r="Z46" s="1213"/>
      <c r="AA46" s="1213"/>
      <c r="AB46" s="1213"/>
      <c r="AC46" s="1213"/>
      <c r="AD46" s="1213"/>
    </row>
  </sheetData>
  <mergeCells count="45">
    <mergeCell ref="A42:B42"/>
    <mergeCell ref="C43:AD43"/>
    <mergeCell ref="A45:B45"/>
    <mergeCell ref="C46:AD46"/>
    <mergeCell ref="A32:E32"/>
    <mergeCell ref="F32:AD32"/>
    <mergeCell ref="A33:E33"/>
    <mergeCell ref="F33:AD33"/>
    <mergeCell ref="A38:I38"/>
    <mergeCell ref="J38:L38"/>
    <mergeCell ref="R38:T38"/>
    <mergeCell ref="Y27:AA27"/>
    <mergeCell ref="B28:E28"/>
    <mergeCell ref="F28:L28"/>
    <mergeCell ref="B29:E29"/>
    <mergeCell ref="F29:L29"/>
    <mergeCell ref="B30:E30"/>
    <mergeCell ref="F30:L30"/>
    <mergeCell ref="M24:Q24"/>
    <mergeCell ref="B25:E25"/>
    <mergeCell ref="F25:L25"/>
    <mergeCell ref="M25:Q30"/>
    <mergeCell ref="B26:E26"/>
    <mergeCell ref="F26:L26"/>
    <mergeCell ref="B27:E27"/>
    <mergeCell ref="F27:L27"/>
    <mergeCell ref="B24:L24"/>
    <mergeCell ref="A13:I13"/>
    <mergeCell ref="J13:L13"/>
    <mergeCell ref="A15:I15"/>
    <mergeCell ref="J15:L15"/>
    <mergeCell ref="F21:J21"/>
    <mergeCell ref="A6:D6"/>
    <mergeCell ref="E6:AD6"/>
    <mergeCell ref="A7:D7"/>
    <mergeCell ref="E7:AD7"/>
    <mergeCell ref="A11:I11"/>
    <mergeCell ref="J11:L11"/>
    <mergeCell ref="A5:D5"/>
    <mergeCell ref="E5:AD5"/>
    <mergeCell ref="A1:D1"/>
    <mergeCell ref="E1:AD1"/>
    <mergeCell ref="E2:AD2"/>
    <mergeCell ref="A4:D4"/>
    <mergeCell ref="E4:AD4"/>
  </mergeCells>
  <phoneticPr fontId="3"/>
  <pageMargins left="0.70866141732283472" right="0.70866141732283472" top="0.74803149606299213" bottom="0.74803149606299213" header="0.31496062992125984" footer="0.31496062992125984"/>
  <pageSetup paperSize="9" scale="8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C58AF-9AD8-487C-9376-BF0236309BBC}">
  <dimension ref="A1:R23"/>
  <sheetViews>
    <sheetView view="pageBreakPreview" zoomScaleNormal="100" zoomScaleSheetLayoutView="100" workbookViewId="0">
      <selection activeCell="B4" sqref="B4"/>
    </sheetView>
  </sheetViews>
  <sheetFormatPr defaultRowHeight="13.5"/>
  <cols>
    <col min="1" max="1" width="3.625" style="524" customWidth="1"/>
    <col min="2" max="2" width="33.625" style="524" customWidth="1"/>
    <col min="3" max="13" width="9.625" style="524" customWidth="1"/>
    <col min="14" max="14" width="7.125" style="524" customWidth="1"/>
    <col min="15" max="256" width="9" style="524"/>
    <col min="257" max="257" width="3.625" style="524" customWidth="1"/>
    <col min="258" max="258" width="33.625" style="524" customWidth="1"/>
    <col min="259" max="269" width="9.625" style="524" customWidth="1"/>
    <col min="270" max="270" width="7.125" style="524" customWidth="1"/>
    <col min="271" max="512" width="9" style="524"/>
    <col min="513" max="513" width="3.625" style="524" customWidth="1"/>
    <col min="514" max="514" width="33.625" style="524" customWidth="1"/>
    <col min="515" max="525" width="9.625" style="524" customWidth="1"/>
    <col min="526" max="526" width="7.125" style="524" customWidth="1"/>
    <col min="527" max="768" width="9" style="524"/>
    <col min="769" max="769" width="3.625" style="524" customWidth="1"/>
    <col min="770" max="770" width="33.625" style="524" customWidth="1"/>
    <col min="771" max="781" width="9.625" style="524" customWidth="1"/>
    <col min="782" max="782" width="7.125" style="524" customWidth="1"/>
    <col min="783" max="1024" width="9" style="524"/>
    <col min="1025" max="1025" width="3.625" style="524" customWidth="1"/>
    <col min="1026" max="1026" width="33.625" style="524" customWidth="1"/>
    <col min="1027" max="1037" width="9.625" style="524" customWidth="1"/>
    <col min="1038" max="1038" width="7.125" style="524" customWidth="1"/>
    <col min="1039" max="1280" width="9" style="524"/>
    <col min="1281" max="1281" width="3.625" style="524" customWidth="1"/>
    <col min="1282" max="1282" width="33.625" style="524" customWidth="1"/>
    <col min="1283" max="1293" width="9.625" style="524" customWidth="1"/>
    <col min="1294" max="1294" width="7.125" style="524" customWidth="1"/>
    <col min="1295" max="1536" width="9" style="524"/>
    <col min="1537" max="1537" width="3.625" style="524" customWidth="1"/>
    <col min="1538" max="1538" width="33.625" style="524" customWidth="1"/>
    <col min="1539" max="1549" width="9.625" style="524" customWidth="1"/>
    <col min="1550" max="1550" width="7.125" style="524" customWidth="1"/>
    <col min="1551" max="1792" width="9" style="524"/>
    <col min="1793" max="1793" width="3.625" style="524" customWidth="1"/>
    <col min="1794" max="1794" width="33.625" style="524" customWidth="1"/>
    <col min="1795" max="1805" width="9.625" style="524" customWidth="1"/>
    <col min="1806" max="1806" width="7.125" style="524" customWidth="1"/>
    <col min="1807" max="2048" width="9" style="524"/>
    <col min="2049" max="2049" width="3.625" style="524" customWidth="1"/>
    <col min="2050" max="2050" width="33.625" style="524" customWidth="1"/>
    <col min="2051" max="2061" width="9.625" style="524" customWidth="1"/>
    <col min="2062" max="2062" width="7.125" style="524" customWidth="1"/>
    <col min="2063" max="2304" width="9" style="524"/>
    <col min="2305" max="2305" width="3.625" style="524" customWidth="1"/>
    <col min="2306" max="2306" width="33.625" style="524" customWidth="1"/>
    <col min="2307" max="2317" width="9.625" style="524" customWidth="1"/>
    <col min="2318" max="2318" width="7.125" style="524" customWidth="1"/>
    <col min="2319" max="2560" width="9" style="524"/>
    <col min="2561" max="2561" width="3.625" style="524" customWidth="1"/>
    <col min="2562" max="2562" width="33.625" style="524" customWidth="1"/>
    <col min="2563" max="2573" width="9.625" style="524" customWidth="1"/>
    <col min="2574" max="2574" width="7.125" style="524" customWidth="1"/>
    <col min="2575" max="2816" width="9" style="524"/>
    <col min="2817" max="2817" width="3.625" style="524" customWidth="1"/>
    <col min="2818" max="2818" width="33.625" style="524" customWidth="1"/>
    <col min="2819" max="2829" width="9.625" style="524" customWidth="1"/>
    <col min="2830" max="2830" width="7.125" style="524" customWidth="1"/>
    <col min="2831" max="3072" width="9" style="524"/>
    <col min="3073" max="3073" width="3.625" style="524" customWidth="1"/>
    <col min="3074" max="3074" width="33.625" style="524" customWidth="1"/>
    <col min="3075" max="3085" width="9.625" style="524" customWidth="1"/>
    <col min="3086" max="3086" width="7.125" style="524" customWidth="1"/>
    <col min="3087" max="3328" width="9" style="524"/>
    <col min="3329" max="3329" width="3.625" style="524" customWidth="1"/>
    <col min="3330" max="3330" width="33.625" style="524" customWidth="1"/>
    <col min="3331" max="3341" width="9.625" style="524" customWidth="1"/>
    <col min="3342" max="3342" width="7.125" style="524" customWidth="1"/>
    <col min="3343" max="3584" width="9" style="524"/>
    <col min="3585" max="3585" width="3.625" style="524" customWidth="1"/>
    <col min="3586" max="3586" width="33.625" style="524" customWidth="1"/>
    <col min="3587" max="3597" width="9.625" style="524" customWidth="1"/>
    <col min="3598" max="3598" width="7.125" style="524" customWidth="1"/>
    <col min="3599" max="3840" width="9" style="524"/>
    <col min="3841" max="3841" width="3.625" style="524" customWidth="1"/>
    <col min="3842" max="3842" width="33.625" style="524" customWidth="1"/>
    <col min="3843" max="3853" width="9.625" style="524" customWidth="1"/>
    <col min="3854" max="3854" width="7.125" style="524" customWidth="1"/>
    <col min="3855" max="4096" width="9" style="524"/>
    <col min="4097" max="4097" width="3.625" style="524" customWidth="1"/>
    <col min="4098" max="4098" width="33.625" style="524" customWidth="1"/>
    <col min="4099" max="4109" width="9.625" style="524" customWidth="1"/>
    <col min="4110" max="4110" width="7.125" style="524" customWidth="1"/>
    <col min="4111" max="4352" width="9" style="524"/>
    <col min="4353" max="4353" width="3.625" style="524" customWidth="1"/>
    <col min="4354" max="4354" width="33.625" style="524" customWidth="1"/>
    <col min="4355" max="4365" width="9.625" style="524" customWidth="1"/>
    <col min="4366" max="4366" width="7.125" style="524" customWidth="1"/>
    <col min="4367" max="4608" width="9" style="524"/>
    <col min="4609" max="4609" width="3.625" style="524" customWidth="1"/>
    <col min="4610" max="4610" width="33.625" style="524" customWidth="1"/>
    <col min="4611" max="4621" width="9.625" style="524" customWidth="1"/>
    <col min="4622" max="4622" width="7.125" style="524" customWidth="1"/>
    <col min="4623" max="4864" width="9" style="524"/>
    <col min="4865" max="4865" width="3.625" style="524" customWidth="1"/>
    <col min="4866" max="4866" width="33.625" style="524" customWidth="1"/>
    <col min="4867" max="4877" width="9.625" style="524" customWidth="1"/>
    <col min="4878" max="4878" width="7.125" style="524" customWidth="1"/>
    <col min="4879" max="5120" width="9" style="524"/>
    <col min="5121" max="5121" width="3.625" style="524" customWidth="1"/>
    <col min="5122" max="5122" width="33.625" style="524" customWidth="1"/>
    <col min="5123" max="5133" width="9.625" style="524" customWidth="1"/>
    <col min="5134" max="5134" width="7.125" style="524" customWidth="1"/>
    <col min="5135" max="5376" width="9" style="524"/>
    <col min="5377" max="5377" width="3.625" style="524" customWidth="1"/>
    <col min="5378" max="5378" width="33.625" style="524" customWidth="1"/>
    <col min="5379" max="5389" width="9.625" style="524" customWidth="1"/>
    <col min="5390" max="5390" width="7.125" style="524" customWidth="1"/>
    <col min="5391" max="5632" width="9" style="524"/>
    <col min="5633" max="5633" width="3.625" style="524" customWidth="1"/>
    <col min="5634" max="5634" width="33.625" style="524" customWidth="1"/>
    <col min="5635" max="5645" width="9.625" style="524" customWidth="1"/>
    <col min="5646" max="5646" width="7.125" style="524" customWidth="1"/>
    <col min="5647" max="5888" width="9" style="524"/>
    <col min="5889" max="5889" width="3.625" style="524" customWidth="1"/>
    <col min="5890" max="5890" width="33.625" style="524" customWidth="1"/>
    <col min="5891" max="5901" width="9.625" style="524" customWidth="1"/>
    <col min="5902" max="5902" width="7.125" style="524" customWidth="1"/>
    <col min="5903" max="6144" width="9" style="524"/>
    <col min="6145" max="6145" width="3.625" style="524" customWidth="1"/>
    <col min="6146" max="6146" width="33.625" style="524" customWidth="1"/>
    <col min="6147" max="6157" width="9.625" style="524" customWidth="1"/>
    <col min="6158" max="6158" width="7.125" style="524" customWidth="1"/>
    <col min="6159" max="6400" width="9" style="524"/>
    <col min="6401" max="6401" width="3.625" style="524" customWidth="1"/>
    <col min="6402" max="6402" width="33.625" style="524" customWidth="1"/>
    <col min="6403" max="6413" width="9.625" style="524" customWidth="1"/>
    <col min="6414" max="6414" width="7.125" style="524" customWidth="1"/>
    <col min="6415" max="6656" width="9" style="524"/>
    <col min="6657" max="6657" width="3.625" style="524" customWidth="1"/>
    <col min="6658" max="6658" width="33.625" style="524" customWidth="1"/>
    <col min="6659" max="6669" width="9.625" style="524" customWidth="1"/>
    <col min="6670" max="6670" width="7.125" style="524" customWidth="1"/>
    <col min="6671" max="6912" width="9" style="524"/>
    <col min="6913" max="6913" width="3.625" style="524" customWidth="1"/>
    <col min="6914" max="6914" width="33.625" style="524" customWidth="1"/>
    <col min="6915" max="6925" width="9.625" style="524" customWidth="1"/>
    <col min="6926" max="6926" width="7.125" style="524" customWidth="1"/>
    <col min="6927" max="7168" width="9" style="524"/>
    <col min="7169" max="7169" width="3.625" style="524" customWidth="1"/>
    <col min="7170" max="7170" width="33.625" style="524" customWidth="1"/>
    <col min="7171" max="7181" width="9.625" style="524" customWidth="1"/>
    <col min="7182" max="7182" width="7.125" style="524" customWidth="1"/>
    <col min="7183" max="7424" width="9" style="524"/>
    <col min="7425" max="7425" width="3.625" style="524" customWidth="1"/>
    <col min="7426" max="7426" width="33.625" style="524" customWidth="1"/>
    <col min="7427" max="7437" width="9.625" style="524" customWidth="1"/>
    <col min="7438" max="7438" width="7.125" style="524" customWidth="1"/>
    <col min="7439" max="7680" width="9" style="524"/>
    <col min="7681" max="7681" width="3.625" style="524" customWidth="1"/>
    <col min="7682" max="7682" width="33.625" style="524" customWidth="1"/>
    <col min="7683" max="7693" width="9.625" style="524" customWidth="1"/>
    <col min="7694" max="7694" width="7.125" style="524" customWidth="1"/>
    <col min="7695" max="7936" width="9" style="524"/>
    <col min="7937" max="7937" width="3.625" style="524" customWidth="1"/>
    <col min="7938" max="7938" width="33.625" style="524" customWidth="1"/>
    <col min="7939" max="7949" width="9.625" style="524" customWidth="1"/>
    <col min="7950" max="7950" width="7.125" style="524" customWidth="1"/>
    <col min="7951" max="8192" width="9" style="524"/>
    <col min="8193" max="8193" width="3.625" style="524" customWidth="1"/>
    <col min="8194" max="8194" width="33.625" style="524" customWidth="1"/>
    <col min="8195" max="8205" width="9.625" style="524" customWidth="1"/>
    <col min="8206" max="8206" width="7.125" style="524" customWidth="1"/>
    <col min="8207" max="8448" width="9" style="524"/>
    <col min="8449" max="8449" width="3.625" style="524" customWidth="1"/>
    <col min="8450" max="8450" width="33.625" style="524" customWidth="1"/>
    <col min="8451" max="8461" width="9.625" style="524" customWidth="1"/>
    <col min="8462" max="8462" width="7.125" style="524" customWidth="1"/>
    <col min="8463" max="8704" width="9" style="524"/>
    <col min="8705" max="8705" width="3.625" style="524" customWidth="1"/>
    <col min="8706" max="8706" width="33.625" style="524" customWidth="1"/>
    <col min="8707" max="8717" width="9.625" style="524" customWidth="1"/>
    <col min="8718" max="8718" width="7.125" style="524" customWidth="1"/>
    <col min="8719" max="8960" width="9" style="524"/>
    <col min="8961" max="8961" width="3.625" style="524" customWidth="1"/>
    <col min="8962" max="8962" width="33.625" style="524" customWidth="1"/>
    <col min="8963" max="8973" width="9.625" style="524" customWidth="1"/>
    <col min="8974" max="8974" width="7.125" style="524" customWidth="1"/>
    <col min="8975" max="9216" width="9" style="524"/>
    <col min="9217" max="9217" width="3.625" style="524" customWidth="1"/>
    <col min="9218" max="9218" width="33.625" style="524" customWidth="1"/>
    <col min="9219" max="9229" width="9.625" style="524" customWidth="1"/>
    <col min="9230" max="9230" width="7.125" style="524" customWidth="1"/>
    <col min="9231" max="9472" width="9" style="524"/>
    <col min="9473" max="9473" width="3.625" style="524" customWidth="1"/>
    <col min="9474" max="9474" width="33.625" style="524" customWidth="1"/>
    <col min="9475" max="9485" width="9.625" style="524" customWidth="1"/>
    <col min="9486" max="9486" width="7.125" style="524" customWidth="1"/>
    <col min="9487" max="9728" width="9" style="524"/>
    <col min="9729" max="9729" width="3.625" style="524" customWidth="1"/>
    <col min="9730" max="9730" width="33.625" style="524" customWidth="1"/>
    <col min="9731" max="9741" width="9.625" style="524" customWidth="1"/>
    <col min="9742" max="9742" width="7.125" style="524" customWidth="1"/>
    <col min="9743" max="9984" width="9" style="524"/>
    <col min="9985" max="9985" width="3.625" style="524" customWidth="1"/>
    <col min="9986" max="9986" width="33.625" style="524" customWidth="1"/>
    <col min="9987" max="9997" width="9.625" style="524" customWidth="1"/>
    <col min="9998" max="9998" width="7.125" style="524" customWidth="1"/>
    <col min="9999" max="10240" width="9" style="524"/>
    <col min="10241" max="10241" width="3.625" style="524" customWidth="1"/>
    <col min="10242" max="10242" width="33.625" style="524" customWidth="1"/>
    <col min="10243" max="10253" width="9.625" style="524" customWidth="1"/>
    <col min="10254" max="10254" width="7.125" style="524" customWidth="1"/>
    <col min="10255" max="10496" width="9" style="524"/>
    <col min="10497" max="10497" width="3.625" style="524" customWidth="1"/>
    <col min="10498" max="10498" width="33.625" style="524" customWidth="1"/>
    <col min="10499" max="10509" width="9.625" style="524" customWidth="1"/>
    <col min="10510" max="10510" width="7.125" style="524" customWidth="1"/>
    <col min="10511" max="10752" width="9" style="524"/>
    <col min="10753" max="10753" width="3.625" style="524" customWidth="1"/>
    <col min="10754" max="10754" width="33.625" style="524" customWidth="1"/>
    <col min="10755" max="10765" width="9.625" style="524" customWidth="1"/>
    <col min="10766" max="10766" width="7.125" style="524" customWidth="1"/>
    <col min="10767" max="11008" width="9" style="524"/>
    <col min="11009" max="11009" width="3.625" style="524" customWidth="1"/>
    <col min="11010" max="11010" width="33.625" style="524" customWidth="1"/>
    <col min="11011" max="11021" width="9.625" style="524" customWidth="1"/>
    <col min="11022" max="11022" width="7.125" style="524" customWidth="1"/>
    <col min="11023" max="11264" width="9" style="524"/>
    <col min="11265" max="11265" width="3.625" style="524" customWidth="1"/>
    <col min="11266" max="11266" width="33.625" style="524" customWidth="1"/>
    <col min="11267" max="11277" width="9.625" style="524" customWidth="1"/>
    <col min="11278" max="11278" width="7.125" style="524" customWidth="1"/>
    <col min="11279" max="11520" width="9" style="524"/>
    <col min="11521" max="11521" width="3.625" style="524" customWidth="1"/>
    <col min="11522" max="11522" width="33.625" style="524" customWidth="1"/>
    <col min="11523" max="11533" width="9.625" style="524" customWidth="1"/>
    <col min="11534" max="11534" width="7.125" style="524" customWidth="1"/>
    <col min="11535" max="11776" width="9" style="524"/>
    <col min="11777" max="11777" width="3.625" style="524" customWidth="1"/>
    <col min="11778" max="11778" width="33.625" style="524" customWidth="1"/>
    <col min="11779" max="11789" width="9.625" style="524" customWidth="1"/>
    <col min="11790" max="11790" width="7.125" style="524" customWidth="1"/>
    <col min="11791" max="12032" width="9" style="524"/>
    <col min="12033" max="12033" width="3.625" style="524" customWidth="1"/>
    <col min="12034" max="12034" width="33.625" style="524" customWidth="1"/>
    <col min="12035" max="12045" width="9.625" style="524" customWidth="1"/>
    <col min="12046" max="12046" width="7.125" style="524" customWidth="1"/>
    <col min="12047" max="12288" width="9" style="524"/>
    <col min="12289" max="12289" width="3.625" style="524" customWidth="1"/>
    <col min="12290" max="12290" width="33.625" style="524" customWidth="1"/>
    <col min="12291" max="12301" width="9.625" style="524" customWidth="1"/>
    <col min="12302" max="12302" width="7.125" style="524" customWidth="1"/>
    <col min="12303" max="12544" width="9" style="524"/>
    <col min="12545" max="12545" width="3.625" style="524" customWidth="1"/>
    <col min="12546" max="12546" width="33.625" style="524" customWidth="1"/>
    <col min="12547" max="12557" width="9.625" style="524" customWidth="1"/>
    <col min="12558" max="12558" width="7.125" style="524" customWidth="1"/>
    <col min="12559" max="12800" width="9" style="524"/>
    <col min="12801" max="12801" width="3.625" style="524" customWidth="1"/>
    <col min="12802" max="12802" width="33.625" style="524" customWidth="1"/>
    <col min="12803" max="12813" width="9.625" style="524" customWidth="1"/>
    <col min="12814" max="12814" width="7.125" style="524" customWidth="1"/>
    <col min="12815" max="13056" width="9" style="524"/>
    <col min="13057" max="13057" width="3.625" style="524" customWidth="1"/>
    <col min="13058" max="13058" width="33.625" style="524" customWidth="1"/>
    <col min="13059" max="13069" width="9.625" style="524" customWidth="1"/>
    <col min="13070" max="13070" width="7.125" style="524" customWidth="1"/>
    <col min="13071" max="13312" width="9" style="524"/>
    <col min="13313" max="13313" width="3.625" style="524" customWidth="1"/>
    <col min="13314" max="13314" width="33.625" style="524" customWidth="1"/>
    <col min="13315" max="13325" width="9.625" style="524" customWidth="1"/>
    <col min="13326" max="13326" width="7.125" style="524" customWidth="1"/>
    <col min="13327" max="13568" width="9" style="524"/>
    <col min="13569" max="13569" width="3.625" style="524" customWidth="1"/>
    <col min="13570" max="13570" width="33.625" style="524" customWidth="1"/>
    <col min="13571" max="13581" width="9.625" style="524" customWidth="1"/>
    <col min="13582" max="13582" width="7.125" style="524" customWidth="1"/>
    <col min="13583" max="13824" width="9" style="524"/>
    <col min="13825" max="13825" width="3.625" style="524" customWidth="1"/>
    <col min="13826" max="13826" width="33.625" style="524" customWidth="1"/>
    <col min="13827" max="13837" width="9.625" style="524" customWidth="1"/>
    <col min="13838" max="13838" width="7.125" style="524" customWidth="1"/>
    <col min="13839" max="14080" width="9" style="524"/>
    <col min="14081" max="14081" width="3.625" style="524" customWidth="1"/>
    <col min="14082" max="14082" width="33.625" style="524" customWidth="1"/>
    <col min="14083" max="14093" width="9.625" style="524" customWidth="1"/>
    <col min="14094" max="14094" width="7.125" style="524" customWidth="1"/>
    <col min="14095" max="14336" width="9" style="524"/>
    <col min="14337" max="14337" width="3.625" style="524" customWidth="1"/>
    <col min="14338" max="14338" width="33.625" style="524" customWidth="1"/>
    <col min="14339" max="14349" width="9.625" style="524" customWidth="1"/>
    <col min="14350" max="14350" width="7.125" style="524" customWidth="1"/>
    <col min="14351" max="14592" width="9" style="524"/>
    <col min="14593" max="14593" width="3.625" style="524" customWidth="1"/>
    <col min="14594" max="14594" width="33.625" style="524" customWidth="1"/>
    <col min="14595" max="14605" width="9.625" style="524" customWidth="1"/>
    <col min="14606" max="14606" width="7.125" style="524" customWidth="1"/>
    <col min="14607" max="14848" width="9" style="524"/>
    <col min="14849" max="14849" width="3.625" style="524" customWidth="1"/>
    <col min="14850" max="14850" width="33.625" style="524" customWidth="1"/>
    <col min="14851" max="14861" width="9.625" style="524" customWidth="1"/>
    <col min="14862" max="14862" width="7.125" style="524" customWidth="1"/>
    <col min="14863" max="15104" width="9" style="524"/>
    <col min="15105" max="15105" width="3.625" style="524" customWidth="1"/>
    <col min="15106" max="15106" width="33.625" style="524" customWidth="1"/>
    <col min="15107" max="15117" width="9.625" style="524" customWidth="1"/>
    <col min="15118" max="15118" width="7.125" style="524" customWidth="1"/>
    <col min="15119" max="15360" width="9" style="524"/>
    <col min="15361" max="15361" width="3.625" style="524" customWidth="1"/>
    <col min="15362" max="15362" width="33.625" style="524" customWidth="1"/>
    <col min="15363" max="15373" width="9.625" style="524" customWidth="1"/>
    <col min="15374" max="15374" width="7.125" style="524" customWidth="1"/>
    <col min="15375" max="15616" width="9" style="524"/>
    <col min="15617" max="15617" width="3.625" style="524" customWidth="1"/>
    <col min="15618" max="15618" width="33.625" style="524" customWidth="1"/>
    <col min="15619" max="15629" width="9.625" style="524" customWidth="1"/>
    <col min="15630" max="15630" width="7.125" style="524" customWidth="1"/>
    <col min="15631" max="15872" width="9" style="524"/>
    <col min="15873" max="15873" width="3.625" style="524" customWidth="1"/>
    <col min="15874" max="15874" width="33.625" style="524" customWidth="1"/>
    <col min="15875" max="15885" width="9.625" style="524" customWidth="1"/>
    <col min="15886" max="15886" width="7.125" style="524" customWidth="1"/>
    <col min="15887" max="16128" width="9" style="524"/>
    <col min="16129" max="16129" width="3.625" style="524" customWidth="1"/>
    <col min="16130" max="16130" width="33.625" style="524" customWidth="1"/>
    <col min="16131" max="16141" width="9.625" style="524" customWidth="1"/>
    <col min="16142" max="16142" width="7.125" style="524" customWidth="1"/>
    <col min="16143" max="16384" width="9" style="524"/>
  </cols>
  <sheetData>
    <row r="1" spans="1:18" ht="14.25">
      <c r="A1" s="523" t="s">
        <v>940</v>
      </c>
    </row>
    <row r="2" spans="1:18" ht="30.75" customHeight="1" thickBot="1">
      <c r="B2" s="1223" t="s">
        <v>941</v>
      </c>
      <c r="C2" s="1223"/>
      <c r="D2" s="1223"/>
      <c r="E2" s="1223"/>
      <c r="F2" s="1223"/>
      <c r="G2" s="1223"/>
      <c r="H2" s="1223"/>
      <c r="I2" s="1223"/>
      <c r="J2" s="1223"/>
      <c r="K2" s="1223"/>
      <c r="L2" s="1223"/>
      <c r="M2" s="1223"/>
      <c r="N2" s="1223"/>
    </row>
    <row r="3" spans="1:18" ht="54" customHeight="1" thickBot="1">
      <c r="B3" s="1224" t="s">
        <v>942</v>
      </c>
      <c r="C3" s="1225"/>
      <c r="D3" s="1225"/>
      <c r="E3" s="1225"/>
      <c r="F3" s="1225"/>
      <c r="G3" s="1225"/>
      <c r="H3" s="1225"/>
      <c r="I3" s="1225"/>
      <c r="J3" s="1225"/>
      <c r="K3" s="1225"/>
      <c r="L3" s="1225"/>
      <c r="M3" s="1226"/>
      <c r="N3" s="525"/>
      <c r="O3" s="525"/>
    </row>
    <row r="4" spans="1:18" ht="51" customHeight="1">
      <c r="A4" s="526"/>
      <c r="B4" s="526"/>
      <c r="C4" s="526"/>
      <c r="D4" s="526"/>
      <c r="E4" s="526"/>
      <c r="F4" s="526"/>
      <c r="G4" s="526"/>
      <c r="H4" s="526"/>
      <c r="I4" s="526"/>
      <c r="J4" s="526"/>
      <c r="K4" s="526"/>
      <c r="L4" s="526"/>
      <c r="M4" s="526"/>
      <c r="N4" s="526"/>
      <c r="O4" s="526"/>
    </row>
    <row r="5" spans="1:18" ht="24" customHeight="1">
      <c r="A5" s="527"/>
      <c r="B5" s="528"/>
      <c r="C5" s="529"/>
      <c r="D5" s="529"/>
      <c r="E5" s="529"/>
      <c r="F5" s="529"/>
      <c r="G5" s="529"/>
      <c r="H5" s="529"/>
      <c r="I5" s="529"/>
      <c r="J5" s="529"/>
      <c r="K5" s="529"/>
      <c r="L5" s="529"/>
      <c r="M5" s="529"/>
      <c r="N5" s="529"/>
    </row>
    <row r="6" spans="1:18" ht="23.25" customHeight="1">
      <c r="A6" s="530" t="s">
        <v>53</v>
      </c>
      <c r="B6" s="531" t="s">
        <v>943</v>
      </c>
      <c r="C6" s="532"/>
      <c r="D6" s="532"/>
      <c r="E6" s="532"/>
      <c r="F6" s="532"/>
      <c r="G6" s="532"/>
      <c r="H6" s="532"/>
      <c r="I6" s="532"/>
      <c r="J6" s="532"/>
      <c r="K6" s="532"/>
      <c r="L6" s="532"/>
      <c r="M6" s="532"/>
      <c r="N6" s="532"/>
    </row>
    <row r="7" spans="1:18" ht="6.75" customHeight="1"/>
    <row r="8" spans="1:18" ht="14.25" thickBot="1">
      <c r="B8" s="533"/>
      <c r="C8" s="534" t="s">
        <v>944</v>
      </c>
      <c r="D8" s="534" t="s">
        <v>945</v>
      </c>
      <c r="E8" s="534" t="s">
        <v>946</v>
      </c>
      <c r="F8" s="534" t="s">
        <v>947</v>
      </c>
      <c r="G8" s="534" t="s">
        <v>948</v>
      </c>
      <c r="H8" s="534" t="s">
        <v>949</v>
      </c>
      <c r="I8" s="534" t="s">
        <v>950</v>
      </c>
      <c r="J8" s="534" t="s">
        <v>951</v>
      </c>
      <c r="K8" s="534" t="s">
        <v>952</v>
      </c>
      <c r="L8" s="534" t="s">
        <v>953</v>
      </c>
      <c r="M8" s="534" t="s">
        <v>954</v>
      </c>
      <c r="N8" s="534" t="s">
        <v>955</v>
      </c>
    </row>
    <row r="9" spans="1:18" ht="60" customHeight="1" thickTop="1">
      <c r="B9" s="535" t="s">
        <v>956</v>
      </c>
      <c r="C9" s="536"/>
      <c r="D9" s="536"/>
      <c r="E9" s="536"/>
      <c r="F9" s="536"/>
      <c r="G9" s="536"/>
      <c r="H9" s="536"/>
      <c r="I9" s="536"/>
      <c r="J9" s="536"/>
      <c r="K9" s="536"/>
      <c r="L9" s="536"/>
      <c r="M9" s="536"/>
      <c r="N9" s="537"/>
      <c r="O9" s="538" t="s">
        <v>957</v>
      </c>
    </row>
    <row r="10" spans="1:18" ht="48" customHeight="1" thickBot="1">
      <c r="B10" s="535" t="s">
        <v>958</v>
      </c>
      <c r="C10" s="536"/>
      <c r="D10" s="536"/>
      <c r="E10" s="536"/>
      <c r="F10" s="536"/>
      <c r="G10" s="536"/>
      <c r="H10" s="536"/>
      <c r="I10" s="536"/>
      <c r="J10" s="536"/>
      <c r="K10" s="536"/>
      <c r="L10" s="536"/>
      <c r="M10" s="536"/>
      <c r="N10" s="537"/>
      <c r="O10" s="539" t="e">
        <f>ROUNDDOWN((SUM(C10:M10)/SUM(C9:M9)),3)</f>
        <v>#DIV/0!</v>
      </c>
      <c r="P10" s="540" t="s">
        <v>959</v>
      </c>
    </row>
    <row r="11" spans="1:18" ht="14.25" thickTop="1"/>
    <row r="12" spans="1:18" ht="45.75" customHeight="1"/>
    <row r="13" spans="1:18" ht="23.25" customHeight="1">
      <c r="A13" s="530" t="s">
        <v>56</v>
      </c>
      <c r="B13" s="531" t="s">
        <v>960</v>
      </c>
      <c r="C13" s="532"/>
      <c r="D13" s="532"/>
      <c r="E13" s="532"/>
      <c r="F13" s="532"/>
      <c r="G13" s="532"/>
      <c r="H13" s="532"/>
      <c r="I13" s="532"/>
      <c r="J13" s="532"/>
      <c r="K13" s="532"/>
      <c r="L13" s="532"/>
      <c r="M13" s="532"/>
      <c r="N13" s="532"/>
    </row>
    <row r="14" spans="1:18" s="541" customFormat="1" ht="28.5" customHeight="1">
      <c r="B14" s="531" t="s">
        <v>961</v>
      </c>
      <c r="C14" s="542"/>
      <c r="D14" s="542"/>
      <c r="E14" s="542"/>
      <c r="F14" s="542"/>
      <c r="G14" s="542"/>
      <c r="H14" s="542"/>
      <c r="I14" s="542"/>
      <c r="J14" s="542"/>
      <c r="K14" s="542"/>
      <c r="L14" s="542"/>
      <c r="M14" s="542"/>
      <c r="N14" s="542"/>
      <c r="O14" s="542"/>
      <c r="P14" s="542"/>
      <c r="Q14" s="542"/>
      <c r="R14" s="542"/>
    </row>
    <row r="16" spans="1:18" ht="14.25" thickBot="1">
      <c r="B16" s="533"/>
      <c r="C16" s="543" t="s">
        <v>962</v>
      </c>
      <c r="D16" s="543" t="s">
        <v>962</v>
      </c>
      <c r="E16" s="543" t="s">
        <v>962</v>
      </c>
      <c r="F16" s="544"/>
    </row>
    <row r="17" spans="2:8" ht="48" customHeight="1" thickTop="1">
      <c r="B17" s="535" t="s">
        <v>956</v>
      </c>
      <c r="C17" s="536"/>
      <c r="D17" s="536"/>
      <c r="E17" s="536"/>
      <c r="G17" s="538" t="s">
        <v>957</v>
      </c>
    </row>
    <row r="18" spans="2:8" ht="48" customHeight="1" thickBot="1">
      <c r="B18" s="535" t="s">
        <v>963</v>
      </c>
      <c r="C18" s="536"/>
      <c r="D18" s="536"/>
      <c r="E18" s="536"/>
      <c r="G18" s="539" t="e">
        <f>ROUNDDOWN((SUM(C18:E18)/SUM(C17:E17)),3)</f>
        <v>#DIV/0!</v>
      </c>
      <c r="H18" s="540" t="s">
        <v>959</v>
      </c>
    </row>
    <row r="19" spans="2:8" ht="48.75" customHeight="1" thickTop="1">
      <c r="B19" s="545"/>
      <c r="C19" s="546"/>
      <c r="D19" s="546"/>
      <c r="E19" s="546"/>
      <c r="G19" s="547"/>
      <c r="H19" s="540"/>
    </row>
    <row r="20" spans="2:8" ht="18.75" customHeight="1">
      <c r="B20" s="548" t="s">
        <v>964</v>
      </c>
      <c r="C20" s="549"/>
      <c r="D20" s="549"/>
      <c r="E20" s="549"/>
      <c r="G20" s="550"/>
      <c r="H20" s="540"/>
    </row>
    <row r="21" spans="2:8">
      <c r="B21" s="524" t="s">
        <v>965</v>
      </c>
    </row>
    <row r="22" spans="2:8" ht="25.5" customHeight="1">
      <c r="B22" s="531"/>
    </row>
    <row r="23" spans="2:8" ht="28.5" customHeight="1">
      <c r="B23" s="531"/>
    </row>
  </sheetData>
  <mergeCells count="2">
    <mergeCell ref="B2:N2"/>
    <mergeCell ref="B3:M3"/>
  </mergeCells>
  <phoneticPr fontId="3"/>
  <conditionalFormatting sqref="G19:G20 O10">
    <cfRule type="expression" dxfId="1" priority="1" stopIfTrue="1">
      <formula>ISERROR(#REF!)</formula>
    </cfRule>
  </conditionalFormatting>
  <conditionalFormatting sqref="G18">
    <cfRule type="expression" dxfId="0" priority="2" stopIfTrue="1">
      <formula>ISERROR(#REF!)</formula>
    </cfRule>
  </conditionalFormatting>
  <printOptions horizontalCentered="1" verticalCentered="1"/>
  <pageMargins left="0.78740157480314965" right="0.59055118110236227" top="0.98425196850393704" bottom="0.98425196850393704" header="0.51181102362204722" footer="0.51181102362204722"/>
  <pageSetup paperSize="9" scale="52"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86FE4-F169-473F-817E-E9921E945FF7}">
  <dimension ref="B2:AB36"/>
  <sheetViews>
    <sheetView zoomScaleNormal="100" workbookViewId="0">
      <selection activeCell="B5" sqref="B5:AB5"/>
    </sheetView>
  </sheetViews>
  <sheetFormatPr defaultColWidth="4" defaultRowHeight="13.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c r="B2" s="1" t="s">
        <v>0</v>
      </c>
    </row>
    <row r="3" spans="2:28">
      <c r="Q3" s="2"/>
      <c r="R3" s="2"/>
      <c r="S3" s="3" t="s">
        <v>1</v>
      </c>
      <c r="T3" s="634"/>
      <c r="U3" s="634"/>
      <c r="V3" s="4" t="s">
        <v>2</v>
      </c>
      <c r="W3" s="634"/>
      <c r="X3" s="634"/>
      <c r="Y3" s="4" t="s">
        <v>3</v>
      </c>
      <c r="Z3" s="634"/>
      <c r="AA3" s="634"/>
      <c r="AB3" s="4" t="s">
        <v>4</v>
      </c>
    </row>
    <row r="4" spans="2:28">
      <c r="S4" s="2"/>
      <c r="T4" s="2"/>
      <c r="U4" s="2"/>
    </row>
    <row r="5" spans="2:28">
      <c r="B5" s="635" t="s">
        <v>5</v>
      </c>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row>
    <row r="7" spans="2:28" ht="23.25" customHeight="1">
      <c r="B7" s="631" t="s">
        <v>6</v>
      </c>
      <c r="C7" s="632"/>
      <c r="D7" s="632"/>
      <c r="E7" s="632"/>
      <c r="F7" s="633"/>
      <c r="G7" s="5"/>
      <c r="H7" s="6"/>
      <c r="I7" s="7"/>
      <c r="J7" s="7"/>
      <c r="K7" s="7"/>
      <c r="L7" s="7"/>
      <c r="M7" s="8"/>
      <c r="N7" s="8"/>
      <c r="O7" s="8"/>
      <c r="P7" s="8"/>
      <c r="Q7" s="8"/>
      <c r="R7" s="8"/>
      <c r="S7" s="8"/>
      <c r="T7" s="8"/>
      <c r="U7" s="8"/>
      <c r="V7" s="8"/>
      <c r="W7" s="8"/>
      <c r="X7" s="8"/>
      <c r="Y7" s="8"/>
      <c r="Z7" s="8"/>
      <c r="AA7" s="8"/>
      <c r="AB7" s="9"/>
    </row>
    <row r="8" spans="2:28" ht="23.25" customHeight="1">
      <c r="B8" s="631" t="s">
        <v>7</v>
      </c>
      <c r="C8" s="632"/>
      <c r="D8" s="632"/>
      <c r="E8" s="632"/>
      <c r="F8" s="633"/>
      <c r="G8" s="10" t="s">
        <v>8</v>
      </c>
      <c r="H8" s="8" t="s">
        <v>9</v>
      </c>
      <c r="I8" s="8"/>
      <c r="J8" s="8"/>
      <c r="K8" s="8"/>
      <c r="L8" s="11" t="s">
        <v>10</v>
      </c>
      <c r="M8" s="8" t="s">
        <v>11</v>
      </c>
      <c r="N8" s="8"/>
      <c r="O8" s="8"/>
      <c r="P8" s="8"/>
      <c r="Q8" s="11" t="s">
        <v>10</v>
      </c>
      <c r="R8" s="8" t="s">
        <v>12</v>
      </c>
      <c r="S8" s="8"/>
      <c r="T8" s="6"/>
      <c r="U8" s="6"/>
      <c r="V8" s="6"/>
      <c r="W8" s="6"/>
      <c r="X8" s="6"/>
      <c r="Y8" s="6"/>
      <c r="Z8" s="6"/>
      <c r="AA8" s="6"/>
      <c r="AB8" s="12"/>
    </row>
    <row r="10" spans="2:28">
      <c r="B10" s="13"/>
      <c r="C10" s="14"/>
      <c r="D10" s="14"/>
      <c r="E10" s="14"/>
      <c r="F10" s="14"/>
      <c r="G10" s="14"/>
      <c r="H10" s="14"/>
      <c r="I10" s="14"/>
      <c r="J10" s="14"/>
      <c r="K10" s="14"/>
      <c r="L10" s="14"/>
      <c r="M10" s="14"/>
      <c r="N10" s="14"/>
      <c r="O10" s="14"/>
      <c r="P10" s="14"/>
      <c r="Q10" s="14"/>
      <c r="R10" s="14"/>
      <c r="S10" s="14"/>
      <c r="T10" s="14"/>
      <c r="U10" s="14"/>
      <c r="V10" s="14"/>
      <c r="W10" s="14"/>
      <c r="X10" s="13"/>
      <c r="Y10" s="14"/>
      <c r="Z10" s="14"/>
      <c r="AA10" s="14"/>
      <c r="AB10" s="15"/>
    </row>
    <row r="11" spans="2:28">
      <c r="B11" s="16"/>
      <c r="X11" s="16"/>
      <c r="AB11" s="17"/>
    </row>
    <row r="12" spans="2:28" ht="27" customHeight="1">
      <c r="B12" s="16"/>
      <c r="X12" s="16"/>
      <c r="Y12" s="18"/>
      <c r="Z12" s="18"/>
      <c r="AA12" s="18"/>
      <c r="AB12" s="17"/>
    </row>
    <row r="13" spans="2:28" ht="27" customHeight="1">
      <c r="B13" s="16"/>
      <c r="C13" s="1" t="s">
        <v>13</v>
      </c>
      <c r="X13" s="19"/>
      <c r="Y13" s="18" t="s">
        <v>14</v>
      </c>
      <c r="Z13" s="18" t="s">
        <v>15</v>
      </c>
      <c r="AA13" s="18" t="s">
        <v>16</v>
      </c>
      <c r="AB13" s="20"/>
    </row>
    <row r="14" spans="2:28" ht="27" customHeight="1">
      <c r="B14" s="16"/>
      <c r="C14" s="1" t="s">
        <v>17</v>
      </c>
      <c r="X14" s="19"/>
      <c r="Y14" s="21" t="s">
        <v>10</v>
      </c>
      <c r="Z14" s="21" t="s">
        <v>15</v>
      </c>
      <c r="AA14" s="21" t="s">
        <v>10</v>
      </c>
      <c r="AB14" s="20"/>
    </row>
    <row r="15" spans="2:28" ht="7.5" customHeight="1">
      <c r="B15" s="16"/>
      <c r="X15" s="19"/>
      <c r="Y15" s="22"/>
      <c r="Z15" s="22"/>
      <c r="AA15" s="22"/>
      <c r="AB15" s="20"/>
    </row>
    <row r="16" spans="2:28" ht="18" customHeight="1">
      <c r="B16" s="16"/>
      <c r="D16" s="1" t="s">
        <v>18</v>
      </c>
      <c r="X16" s="19"/>
      <c r="Y16" s="22"/>
      <c r="Z16" s="22"/>
      <c r="AA16" s="22"/>
      <c r="AB16" s="20"/>
    </row>
    <row r="17" spans="2:28" ht="27" customHeight="1">
      <c r="B17" s="16"/>
      <c r="D17" s="636"/>
      <c r="E17" s="637"/>
      <c r="F17" s="637"/>
      <c r="G17" s="637"/>
      <c r="H17" s="637"/>
      <c r="I17" s="637"/>
      <c r="J17" s="637"/>
      <c r="K17" s="637"/>
      <c r="L17" s="637"/>
      <c r="M17" s="637"/>
      <c r="N17" s="637"/>
      <c r="O17" s="637"/>
      <c r="P17" s="637"/>
      <c r="Q17" s="637"/>
      <c r="R17" s="637"/>
      <c r="S17" s="637"/>
      <c r="T17" s="637"/>
      <c r="U17" s="638"/>
      <c r="X17" s="23"/>
      <c r="Y17" s="24"/>
      <c r="Z17" s="24"/>
      <c r="AA17" s="24"/>
      <c r="AB17" s="25"/>
    </row>
    <row r="18" spans="2:28" ht="27" customHeight="1">
      <c r="B18" s="16"/>
      <c r="D18" s="639"/>
      <c r="E18" s="640"/>
      <c r="F18" s="640"/>
      <c r="G18" s="640"/>
      <c r="H18" s="640"/>
      <c r="I18" s="640"/>
      <c r="J18" s="640"/>
      <c r="K18" s="640"/>
      <c r="L18" s="640"/>
      <c r="M18" s="640"/>
      <c r="N18" s="640"/>
      <c r="O18" s="640"/>
      <c r="P18" s="640"/>
      <c r="Q18" s="640"/>
      <c r="R18" s="640"/>
      <c r="S18" s="640"/>
      <c r="T18" s="640"/>
      <c r="U18" s="641"/>
      <c r="X18" s="23"/>
      <c r="Y18" s="24"/>
      <c r="Z18" s="24"/>
      <c r="AA18" s="24"/>
      <c r="AB18" s="25"/>
    </row>
    <row r="19" spans="2:28" ht="27" customHeight="1">
      <c r="B19" s="16"/>
      <c r="D19" s="639"/>
      <c r="E19" s="640"/>
      <c r="F19" s="640"/>
      <c r="G19" s="640"/>
      <c r="H19" s="640"/>
      <c r="I19" s="640"/>
      <c r="J19" s="640"/>
      <c r="K19" s="640"/>
      <c r="L19" s="640"/>
      <c r="M19" s="640"/>
      <c r="N19" s="640"/>
      <c r="O19" s="640"/>
      <c r="P19" s="640"/>
      <c r="Q19" s="640"/>
      <c r="R19" s="640"/>
      <c r="S19" s="640"/>
      <c r="T19" s="640"/>
      <c r="U19" s="641"/>
      <c r="X19" s="23"/>
      <c r="Y19" s="24"/>
      <c r="Z19" s="24"/>
      <c r="AA19" s="24"/>
      <c r="AB19" s="25"/>
    </row>
    <row r="20" spans="2:28" ht="27" customHeight="1">
      <c r="B20" s="16"/>
      <c r="D20" s="642"/>
      <c r="E20" s="643"/>
      <c r="F20" s="643"/>
      <c r="G20" s="643"/>
      <c r="H20" s="643"/>
      <c r="I20" s="643"/>
      <c r="J20" s="643"/>
      <c r="K20" s="643"/>
      <c r="L20" s="643"/>
      <c r="M20" s="643"/>
      <c r="N20" s="643"/>
      <c r="O20" s="643"/>
      <c r="P20" s="643"/>
      <c r="Q20" s="643"/>
      <c r="R20" s="643"/>
      <c r="S20" s="643"/>
      <c r="T20" s="643"/>
      <c r="U20" s="644"/>
      <c r="X20" s="23"/>
      <c r="Y20" s="24"/>
      <c r="Z20" s="24"/>
      <c r="AA20" s="24"/>
      <c r="AB20" s="25"/>
    </row>
    <row r="21" spans="2:28" ht="8.25" customHeight="1">
      <c r="B21" s="16"/>
      <c r="X21" s="23"/>
      <c r="Y21" s="24"/>
      <c r="Z21" s="24"/>
      <c r="AA21" s="24"/>
      <c r="AB21" s="25"/>
    </row>
    <row r="22" spans="2:28" ht="7.5" customHeight="1">
      <c r="B22" s="16"/>
      <c r="X22" s="23"/>
      <c r="Y22" s="24"/>
      <c r="Z22" s="24"/>
      <c r="AA22" s="24"/>
      <c r="AB22" s="25"/>
    </row>
    <row r="23" spans="2:28" ht="27" customHeight="1">
      <c r="B23" s="16"/>
      <c r="C23" s="1" t="s">
        <v>19</v>
      </c>
      <c r="X23" s="19"/>
      <c r="Y23" s="18" t="s">
        <v>14</v>
      </c>
      <c r="Z23" s="18" t="s">
        <v>15</v>
      </c>
      <c r="AA23" s="18" t="s">
        <v>16</v>
      </c>
      <c r="AB23" s="20"/>
    </row>
    <row r="24" spans="2:28" ht="27" customHeight="1">
      <c r="B24" s="16"/>
      <c r="X24" s="19"/>
      <c r="Y24" s="21" t="s">
        <v>10</v>
      </c>
      <c r="Z24" s="21" t="s">
        <v>15</v>
      </c>
      <c r="AA24" s="21" t="s">
        <v>10</v>
      </c>
      <c r="AB24" s="20"/>
    </row>
    <row r="25" spans="2:28" ht="27" customHeight="1">
      <c r="B25" s="16"/>
      <c r="X25" s="23"/>
      <c r="Y25" s="24"/>
      <c r="Z25" s="24"/>
      <c r="AA25" s="24"/>
      <c r="AB25" s="25"/>
    </row>
    <row r="26" spans="2:28" ht="27" customHeight="1">
      <c r="B26" s="16"/>
      <c r="C26" s="1" t="s">
        <v>20</v>
      </c>
      <c r="X26" s="19"/>
      <c r="Y26" s="18" t="s">
        <v>14</v>
      </c>
      <c r="Z26" s="18" t="s">
        <v>15</v>
      </c>
      <c r="AA26" s="18" t="s">
        <v>16</v>
      </c>
      <c r="AB26" s="20"/>
    </row>
    <row r="27" spans="2:28" ht="27" customHeight="1">
      <c r="B27" s="16"/>
      <c r="C27" s="1" t="s">
        <v>21</v>
      </c>
      <c r="X27" s="19"/>
      <c r="Y27" s="21" t="s">
        <v>8</v>
      </c>
      <c r="Z27" s="21" t="s">
        <v>15</v>
      </c>
      <c r="AA27" s="21" t="s">
        <v>10</v>
      </c>
      <c r="AB27" s="20"/>
    </row>
    <row r="28" spans="2:28">
      <c r="B28" s="16"/>
      <c r="X28" s="23"/>
      <c r="Y28" s="24"/>
      <c r="Z28" s="24"/>
      <c r="AA28" s="24"/>
      <c r="AB28" s="25"/>
    </row>
    <row r="29" spans="2:28" ht="35.25" customHeight="1">
      <c r="B29" s="16"/>
      <c r="D29" s="645" t="s">
        <v>22</v>
      </c>
      <c r="E29" s="645"/>
      <c r="F29" s="645"/>
      <c r="G29" s="645"/>
      <c r="H29" s="645"/>
      <c r="I29" s="645"/>
      <c r="J29" s="645"/>
      <c r="K29" s="631"/>
      <c r="L29" s="632"/>
      <c r="M29" s="632"/>
      <c r="N29" s="632"/>
      <c r="O29" s="6" t="s">
        <v>2</v>
      </c>
      <c r="P29" s="632"/>
      <c r="Q29" s="632"/>
      <c r="R29" s="6" t="s">
        <v>3</v>
      </c>
      <c r="S29" s="632"/>
      <c r="T29" s="632"/>
      <c r="U29" s="12" t="s">
        <v>4</v>
      </c>
      <c r="X29" s="23"/>
      <c r="Y29" s="24"/>
      <c r="Z29" s="24"/>
      <c r="AA29" s="24"/>
      <c r="AB29" s="25"/>
    </row>
    <row r="30" spans="2:28" ht="7.5" customHeight="1">
      <c r="B30" s="16"/>
      <c r="D30" s="24"/>
      <c r="E30" s="24"/>
      <c r="F30" s="24"/>
      <c r="G30" s="24"/>
      <c r="H30" s="24"/>
      <c r="I30" s="24"/>
      <c r="J30" s="24"/>
      <c r="K30" s="24"/>
      <c r="L30" s="24"/>
      <c r="M30" s="24"/>
      <c r="N30" s="24"/>
      <c r="O30" s="24"/>
      <c r="P30" s="24"/>
      <c r="Q30" s="24"/>
      <c r="R30" s="24"/>
      <c r="S30" s="24"/>
      <c r="T30" s="24"/>
      <c r="U30" s="24"/>
      <c r="X30" s="23"/>
      <c r="Y30" s="24"/>
      <c r="Z30" s="24"/>
      <c r="AA30" s="24"/>
      <c r="AB30" s="25"/>
    </row>
    <row r="31" spans="2:28" ht="13.5" customHeight="1">
      <c r="B31" s="16"/>
      <c r="D31" s="26"/>
      <c r="W31" s="17"/>
      <c r="X31" s="23"/>
      <c r="Y31" s="24"/>
      <c r="Z31" s="24"/>
      <c r="AA31" s="24"/>
      <c r="AB31" s="25"/>
    </row>
    <row r="32" spans="2:28" ht="4.5" customHeight="1">
      <c r="B32" s="27"/>
      <c r="C32" s="28"/>
      <c r="D32" s="28"/>
      <c r="E32" s="28"/>
      <c r="F32" s="28"/>
      <c r="G32" s="28"/>
      <c r="H32" s="28"/>
      <c r="I32" s="28"/>
      <c r="J32" s="28"/>
      <c r="K32" s="28"/>
      <c r="L32" s="28"/>
      <c r="M32" s="28"/>
      <c r="N32" s="28"/>
      <c r="O32" s="28"/>
      <c r="P32" s="28"/>
      <c r="Q32" s="28"/>
      <c r="R32" s="28"/>
      <c r="S32" s="28"/>
      <c r="T32" s="28"/>
      <c r="U32" s="28"/>
      <c r="V32" s="28"/>
      <c r="W32" s="29"/>
      <c r="X32" s="30"/>
      <c r="Y32" s="31"/>
      <c r="Z32" s="31"/>
      <c r="AA32" s="31"/>
      <c r="AB32" s="32"/>
    </row>
    <row r="34" spans="2:2">
      <c r="B34" s="1" t="s">
        <v>23</v>
      </c>
    </row>
    <row r="35" spans="2:2" ht="4.5" customHeight="1"/>
    <row r="36" spans="2:2">
      <c r="B36" s="1" t="s">
        <v>24</v>
      </c>
    </row>
  </sheetData>
  <mergeCells count="11">
    <mergeCell ref="D17:U20"/>
    <mergeCell ref="D29:J29"/>
    <mergeCell ref="K29:N29"/>
    <mergeCell ref="P29:Q29"/>
    <mergeCell ref="S29:T29"/>
    <mergeCell ref="B8:F8"/>
    <mergeCell ref="T3:U3"/>
    <mergeCell ref="W3:X3"/>
    <mergeCell ref="Z3:AA3"/>
    <mergeCell ref="B5:AB5"/>
    <mergeCell ref="B7:F7"/>
  </mergeCells>
  <phoneticPr fontId="3"/>
  <dataValidations count="1">
    <dataValidation type="list" allowBlank="1" showInputMessage="1" showErrorMessage="1" sqref="G8 L8 Q8 Y14 AA14 Y24 AA24 Y27 AA27" xr:uid="{B524723F-6235-4492-B67F-18462D53D00F}">
      <formula1>"□,■"</formula1>
    </dataValidation>
  </dataValidations>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651C8-9A7B-4D04-AB29-C85894993010}">
  <dimension ref="B2:AJ123"/>
  <sheetViews>
    <sheetView view="pageBreakPreview" zoomScaleNormal="100" zoomScaleSheetLayoutView="100" workbookViewId="0">
      <selection activeCell="B5" sqref="B5:AH5"/>
    </sheetView>
  </sheetViews>
  <sheetFormatPr defaultColWidth="4" defaultRowHeight="13.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c r="B2" s="1" t="s">
        <v>25</v>
      </c>
    </row>
    <row r="3" spans="2:28">
      <c r="Q3" s="2"/>
      <c r="R3" s="33"/>
      <c r="S3" s="33" t="s">
        <v>1</v>
      </c>
      <c r="T3" s="635"/>
      <c r="U3" s="635"/>
      <c r="V3" s="24" t="s">
        <v>2</v>
      </c>
      <c r="W3" s="635"/>
      <c r="X3" s="635"/>
      <c r="Y3" s="24" t="s">
        <v>3</v>
      </c>
      <c r="Z3" s="635"/>
      <c r="AA3" s="635"/>
      <c r="AB3" s="24" t="s">
        <v>4</v>
      </c>
    </row>
    <row r="4" spans="2:28">
      <c r="S4" s="2"/>
      <c r="T4" s="2"/>
      <c r="U4" s="2"/>
    </row>
    <row r="5" spans="2:28">
      <c r="B5" s="635" t="s">
        <v>26</v>
      </c>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row>
    <row r="7" spans="2:28" ht="23.25" customHeight="1">
      <c r="B7" s="631" t="s">
        <v>6</v>
      </c>
      <c r="C7" s="632"/>
      <c r="D7" s="632"/>
      <c r="E7" s="632"/>
      <c r="F7" s="633"/>
      <c r="G7" s="646"/>
      <c r="H7" s="647"/>
      <c r="I7" s="647"/>
      <c r="J7" s="647"/>
      <c r="K7" s="647"/>
      <c r="L7" s="647"/>
      <c r="M7" s="647"/>
      <c r="N7" s="647"/>
      <c r="O7" s="647"/>
      <c r="P7" s="647"/>
      <c r="Q7" s="647"/>
      <c r="R7" s="647"/>
      <c r="S7" s="647"/>
      <c r="T7" s="647"/>
      <c r="U7" s="647"/>
      <c r="V7" s="647"/>
      <c r="W7" s="647"/>
      <c r="X7" s="647"/>
      <c r="Y7" s="647"/>
      <c r="Z7" s="647"/>
      <c r="AA7" s="647"/>
      <c r="AB7" s="648"/>
    </row>
    <row r="8" spans="2:28" ht="23.25" customHeight="1">
      <c r="B8" s="631" t="s">
        <v>7</v>
      </c>
      <c r="C8" s="632"/>
      <c r="D8" s="632"/>
      <c r="E8" s="632"/>
      <c r="F8" s="633"/>
      <c r="G8" s="10" t="s">
        <v>10</v>
      </c>
      <c r="H8" s="8" t="s">
        <v>9</v>
      </c>
      <c r="I8" s="8"/>
      <c r="J8" s="8"/>
      <c r="K8" s="8"/>
      <c r="L8" s="21" t="s">
        <v>10</v>
      </c>
      <c r="M8" s="8" t="s">
        <v>11</v>
      </c>
      <c r="N8" s="8"/>
      <c r="O8" s="8"/>
      <c r="P8" s="8"/>
      <c r="Q8" s="11" t="s">
        <v>10</v>
      </c>
      <c r="R8" s="8" t="s">
        <v>12</v>
      </c>
      <c r="S8" s="8"/>
      <c r="T8" s="8"/>
      <c r="U8" s="8"/>
      <c r="V8" s="6"/>
      <c r="W8" s="6"/>
      <c r="X8" s="6"/>
      <c r="Y8" s="6"/>
      <c r="Z8" s="6"/>
      <c r="AA8" s="6"/>
      <c r="AB8" s="12"/>
    </row>
    <row r="9" spans="2:28" ht="23.25" customHeight="1">
      <c r="B9" s="651" t="s">
        <v>27</v>
      </c>
      <c r="C9" s="652"/>
      <c r="D9" s="652"/>
      <c r="E9" s="652"/>
      <c r="F9" s="653"/>
      <c r="G9" s="21" t="s">
        <v>10</v>
      </c>
      <c r="H9" s="14" t="s">
        <v>28</v>
      </c>
      <c r="I9" s="14"/>
      <c r="J9" s="14"/>
      <c r="K9" s="14"/>
      <c r="L9" s="14"/>
      <c r="M9" s="14"/>
      <c r="N9" s="14"/>
      <c r="O9" s="14"/>
      <c r="P9" s="14"/>
      <c r="Q9" s="21" t="s">
        <v>10</v>
      </c>
      <c r="R9" s="14" t="s">
        <v>29</v>
      </c>
      <c r="S9" s="34"/>
      <c r="T9" s="35"/>
      <c r="U9" s="35"/>
      <c r="V9" s="36"/>
      <c r="W9" s="36"/>
      <c r="X9" s="36"/>
      <c r="Y9" s="36"/>
      <c r="Z9" s="36"/>
      <c r="AA9" s="36"/>
      <c r="AB9" s="37"/>
    </row>
    <row r="10" spans="2:28" ht="23.25" customHeight="1">
      <c r="B10" s="654"/>
      <c r="C10" s="655"/>
      <c r="D10" s="655"/>
      <c r="E10" s="655"/>
      <c r="F10" s="656"/>
      <c r="G10" s="38" t="s">
        <v>10</v>
      </c>
      <c r="H10" s="28" t="s">
        <v>30</v>
      </c>
      <c r="I10" s="28"/>
      <c r="J10" s="28"/>
      <c r="K10" s="28"/>
      <c r="L10" s="28"/>
      <c r="M10" s="28"/>
      <c r="N10" s="28"/>
      <c r="O10" s="28"/>
      <c r="P10" s="28"/>
      <c r="Q10" s="39" t="s">
        <v>10</v>
      </c>
      <c r="R10" s="28" t="s">
        <v>31</v>
      </c>
      <c r="S10" s="40"/>
      <c r="T10" s="41"/>
      <c r="U10" s="41"/>
      <c r="V10" s="31"/>
      <c r="W10" s="31"/>
      <c r="X10" s="31"/>
      <c r="Y10" s="31"/>
      <c r="Z10" s="31"/>
      <c r="AA10" s="31"/>
      <c r="AB10" s="32"/>
    </row>
    <row r="12" spans="2:28">
      <c r="B12" s="13"/>
      <c r="C12" s="14"/>
      <c r="D12" s="14"/>
      <c r="E12" s="14"/>
      <c r="F12" s="14"/>
      <c r="G12" s="14"/>
      <c r="H12" s="14"/>
      <c r="I12" s="14"/>
      <c r="J12" s="14"/>
      <c r="K12" s="14"/>
      <c r="L12" s="14"/>
      <c r="M12" s="14"/>
      <c r="N12" s="14"/>
      <c r="O12" s="14"/>
      <c r="P12" s="14"/>
      <c r="Q12" s="14"/>
      <c r="R12" s="14"/>
      <c r="S12" s="14"/>
      <c r="T12" s="14"/>
      <c r="U12" s="14"/>
      <c r="V12" s="14"/>
      <c r="W12" s="14"/>
      <c r="X12" s="13"/>
      <c r="Y12" s="14"/>
      <c r="Z12" s="14"/>
      <c r="AA12" s="14"/>
      <c r="AB12" s="15"/>
    </row>
    <row r="13" spans="2:28">
      <c r="B13" s="657" t="s">
        <v>32</v>
      </c>
      <c r="C13" s="658"/>
      <c r="D13" s="658"/>
      <c r="E13" s="658"/>
      <c r="F13" s="658"/>
      <c r="G13" s="658"/>
      <c r="H13" s="658"/>
      <c r="I13" s="658"/>
      <c r="J13" s="658"/>
      <c r="K13" s="658"/>
      <c r="L13" s="658"/>
      <c r="M13" s="658"/>
      <c r="N13" s="658"/>
      <c r="O13" s="658"/>
      <c r="P13" s="658"/>
      <c r="Q13" s="658"/>
      <c r="R13" s="658"/>
      <c r="S13" s="658"/>
      <c r="T13" s="658"/>
      <c r="U13" s="658"/>
      <c r="V13" s="658"/>
      <c r="X13" s="16"/>
      <c r="Y13" s="18" t="s">
        <v>14</v>
      </c>
      <c r="Z13" s="18" t="s">
        <v>15</v>
      </c>
      <c r="AA13" s="18" t="s">
        <v>16</v>
      </c>
      <c r="AB13" s="17"/>
    </row>
    <row r="14" spans="2:28" ht="25.5" customHeight="1">
      <c r="B14" s="659"/>
      <c r="C14" s="658"/>
      <c r="D14" s="658"/>
      <c r="E14" s="658"/>
      <c r="F14" s="658"/>
      <c r="G14" s="658"/>
      <c r="H14" s="658"/>
      <c r="I14" s="658"/>
      <c r="J14" s="658"/>
      <c r="K14" s="658"/>
      <c r="L14" s="658"/>
      <c r="M14" s="658"/>
      <c r="N14" s="658"/>
      <c r="O14" s="658"/>
      <c r="P14" s="658"/>
      <c r="Q14" s="658"/>
      <c r="R14" s="658"/>
      <c r="S14" s="658"/>
      <c r="T14" s="658"/>
      <c r="U14" s="658"/>
      <c r="V14" s="658"/>
      <c r="W14" s="20"/>
      <c r="X14" s="16"/>
      <c r="Y14" s="18"/>
      <c r="Z14" s="18"/>
      <c r="AA14" s="18"/>
      <c r="AB14" s="17"/>
    </row>
    <row r="15" spans="2:28" ht="6" customHeight="1">
      <c r="B15" s="16"/>
      <c r="X15" s="16"/>
      <c r="AB15" s="17"/>
    </row>
    <row r="16" spans="2:28" ht="27" customHeight="1">
      <c r="B16" s="16"/>
      <c r="C16" s="649" t="s">
        <v>33</v>
      </c>
      <c r="D16" s="649"/>
      <c r="E16" s="649"/>
      <c r="F16" s="649"/>
      <c r="G16" s="649"/>
      <c r="H16" s="649"/>
      <c r="I16" s="649"/>
      <c r="J16" s="649"/>
      <c r="K16" s="649"/>
      <c r="L16" s="649"/>
      <c r="M16" s="649"/>
      <c r="N16" s="649"/>
      <c r="O16" s="649"/>
      <c r="P16" s="649"/>
      <c r="Q16" s="649"/>
      <c r="R16" s="649"/>
      <c r="S16" s="649"/>
      <c r="T16" s="649"/>
      <c r="U16" s="649"/>
      <c r="V16" s="649"/>
      <c r="W16" s="650"/>
      <c r="X16" s="19"/>
      <c r="Y16" s="21" t="s">
        <v>10</v>
      </c>
      <c r="Z16" s="21" t="s">
        <v>15</v>
      </c>
      <c r="AA16" s="21" t="s">
        <v>10</v>
      </c>
      <c r="AB16" s="20"/>
    </row>
    <row r="17" spans="2:28" ht="20.100000000000001" customHeight="1">
      <c r="B17" s="16"/>
      <c r="C17" s="658" t="s">
        <v>34</v>
      </c>
      <c r="D17" s="658"/>
      <c r="E17" s="658"/>
      <c r="F17" s="658"/>
      <c r="G17" s="658"/>
      <c r="H17" s="658"/>
      <c r="I17" s="658"/>
      <c r="J17" s="658"/>
      <c r="K17" s="658"/>
      <c r="L17" s="658"/>
      <c r="M17" s="658"/>
      <c r="N17" s="658"/>
      <c r="O17" s="658"/>
      <c r="P17" s="658"/>
      <c r="Q17" s="658"/>
      <c r="R17" s="658"/>
      <c r="S17" s="658"/>
      <c r="T17" s="658"/>
      <c r="U17" s="658"/>
      <c r="V17" s="658"/>
      <c r="W17" s="660"/>
      <c r="X17" s="19"/>
      <c r="Y17" s="21" t="s">
        <v>10</v>
      </c>
      <c r="Z17" s="21" t="s">
        <v>15</v>
      </c>
      <c r="AA17" s="21" t="s">
        <v>10</v>
      </c>
      <c r="AB17" s="20"/>
    </row>
    <row r="18" spans="2:28" ht="31.5" customHeight="1">
      <c r="B18" s="16"/>
      <c r="C18" s="649" t="s">
        <v>35</v>
      </c>
      <c r="D18" s="649"/>
      <c r="E18" s="649"/>
      <c r="F18" s="649"/>
      <c r="G18" s="649"/>
      <c r="H18" s="649"/>
      <c r="I18" s="649"/>
      <c r="J18" s="649"/>
      <c r="K18" s="649"/>
      <c r="L18" s="649"/>
      <c r="M18" s="649"/>
      <c r="N18" s="649"/>
      <c r="O18" s="649"/>
      <c r="P18" s="649"/>
      <c r="Q18" s="649"/>
      <c r="R18" s="649"/>
      <c r="S18" s="649"/>
      <c r="T18" s="649"/>
      <c r="U18" s="649"/>
      <c r="V18" s="649"/>
      <c r="W18" s="650"/>
      <c r="X18" s="19"/>
      <c r="Y18" s="21" t="s">
        <v>10</v>
      </c>
      <c r="Z18" s="21" t="s">
        <v>15</v>
      </c>
      <c r="AA18" s="21" t="s">
        <v>10</v>
      </c>
      <c r="AB18" s="20"/>
    </row>
    <row r="19" spans="2:28" ht="20.100000000000001" customHeight="1">
      <c r="B19" s="16"/>
      <c r="C19" s="658" t="s">
        <v>36</v>
      </c>
      <c r="D19" s="658"/>
      <c r="E19" s="658"/>
      <c r="F19" s="658"/>
      <c r="G19" s="658"/>
      <c r="H19" s="658"/>
      <c r="I19" s="658"/>
      <c r="J19" s="658"/>
      <c r="K19" s="658"/>
      <c r="L19" s="658"/>
      <c r="M19" s="658"/>
      <c r="N19" s="658"/>
      <c r="O19" s="658"/>
      <c r="P19" s="658"/>
      <c r="Q19" s="658"/>
      <c r="R19" s="658"/>
      <c r="S19" s="658"/>
      <c r="T19" s="658"/>
      <c r="U19" s="658"/>
      <c r="V19" s="658"/>
      <c r="W19" s="660"/>
      <c r="X19" s="19"/>
      <c r="Y19" s="21" t="s">
        <v>10</v>
      </c>
      <c r="Z19" s="21" t="s">
        <v>15</v>
      </c>
      <c r="AA19" s="21" t="s">
        <v>10</v>
      </c>
      <c r="AB19" s="20"/>
    </row>
    <row r="20" spans="2:28" ht="20.100000000000001" customHeight="1">
      <c r="B20" s="16"/>
      <c r="C20" s="658" t="s">
        <v>37</v>
      </c>
      <c r="D20" s="658"/>
      <c r="E20" s="658"/>
      <c r="F20" s="658"/>
      <c r="G20" s="658"/>
      <c r="H20" s="658"/>
      <c r="I20" s="658"/>
      <c r="J20" s="658"/>
      <c r="K20" s="658"/>
      <c r="L20" s="658"/>
      <c r="M20" s="658"/>
      <c r="N20" s="658"/>
      <c r="O20" s="658"/>
      <c r="P20" s="658"/>
      <c r="Q20" s="658"/>
      <c r="R20" s="658"/>
      <c r="S20" s="658"/>
      <c r="T20" s="658"/>
      <c r="U20" s="658"/>
      <c r="V20" s="658"/>
      <c r="W20" s="660"/>
      <c r="X20" s="19"/>
      <c r="Y20" s="21" t="s">
        <v>10</v>
      </c>
      <c r="Z20" s="21" t="s">
        <v>15</v>
      </c>
      <c r="AA20" s="21" t="s">
        <v>10</v>
      </c>
      <c r="AB20" s="20"/>
    </row>
    <row r="21" spans="2:28" ht="32.25" customHeight="1">
      <c r="B21" s="16"/>
      <c r="C21" s="649" t="s">
        <v>38</v>
      </c>
      <c r="D21" s="649"/>
      <c r="E21" s="649"/>
      <c r="F21" s="649"/>
      <c r="G21" s="649"/>
      <c r="H21" s="649"/>
      <c r="I21" s="649"/>
      <c r="J21" s="649"/>
      <c r="K21" s="649"/>
      <c r="L21" s="649"/>
      <c r="M21" s="649"/>
      <c r="N21" s="649"/>
      <c r="O21" s="649"/>
      <c r="P21" s="649"/>
      <c r="Q21" s="649"/>
      <c r="R21" s="649"/>
      <c r="S21" s="649"/>
      <c r="T21" s="649"/>
      <c r="U21" s="649"/>
      <c r="V21" s="649"/>
      <c r="W21" s="650"/>
      <c r="X21" s="19"/>
      <c r="Y21" s="21" t="s">
        <v>10</v>
      </c>
      <c r="Z21" s="21" t="s">
        <v>15</v>
      </c>
      <c r="AA21" s="21" t="s">
        <v>10</v>
      </c>
      <c r="AB21" s="20"/>
    </row>
    <row r="22" spans="2:28" ht="32.25" customHeight="1">
      <c r="B22" s="16"/>
      <c r="C22" s="649" t="s">
        <v>39</v>
      </c>
      <c r="D22" s="649"/>
      <c r="E22" s="649"/>
      <c r="F22" s="649"/>
      <c r="G22" s="649"/>
      <c r="H22" s="649"/>
      <c r="I22" s="649"/>
      <c r="J22" s="649"/>
      <c r="K22" s="649"/>
      <c r="L22" s="649"/>
      <c r="M22" s="649"/>
      <c r="N22" s="649"/>
      <c r="O22" s="649"/>
      <c r="P22" s="649"/>
      <c r="Q22" s="649"/>
      <c r="R22" s="649"/>
      <c r="S22" s="649"/>
      <c r="T22" s="649"/>
      <c r="U22" s="649"/>
      <c r="V22" s="649"/>
      <c r="W22" s="650"/>
      <c r="X22" s="19"/>
      <c r="Y22" s="21" t="s">
        <v>10</v>
      </c>
      <c r="Z22" s="21" t="s">
        <v>15</v>
      </c>
      <c r="AA22" s="21" t="s">
        <v>10</v>
      </c>
      <c r="AB22" s="20"/>
    </row>
    <row r="23" spans="2:28" ht="45.75" customHeight="1">
      <c r="B23" s="16"/>
      <c r="C23" s="649" t="s">
        <v>40</v>
      </c>
      <c r="D23" s="649"/>
      <c r="E23" s="649"/>
      <c r="F23" s="649"/>
      <c r="G23" s="649"/>
      <c r="H23" s="649"/>
      <c r="I23" s="649"/>
      <c r="J23" s="649"/>
      <c r="K23" s="649"/>
      <c r="L23" s="649"/>
      <c r="M23" s="649"/>
      <c r="N23" s="649"/>
      <c r="O23" s="649"/>
      <c r="P23" s="649"/>
      <c r="Q23" s="649"/>
      <c r="R23" s="649"/>
      <c r="S23" s="649"/>
      <c r="T23" s="649"/>
      <c r="U23" s="649"/>
      <c r="V23" s="649"/>
      <c r="W23" s="650"/>
      <c r="X23" s="19"/>
      <c r="Y23" s="21" t="s">
        <v>10</v>
      </c>
      <c r="Z23" s="21" t="s">
        <v>15</v>
      </c>
      <c r="AA23" s="21" t="s">
        <v>10</v>
      </c>
      <c r="AB23" s="20"/>
    </row>
    <row r="24" spans="2:28" ht="29.25" customHeight="1">
      <c r="B24" s="16"/>
      <c r="C24" s="649" t="s">
        <v>41</v>
      </c>
      <c r="D24" s="649"/>
      <c r="E24" s="649"/>
      <c r="F24" s="649"/>
      <c r="G24" s="649"/>
      <c r="H24" s="649"/>
      <c r="I24" s="649"/>
      <c r="J24" s="649"/>
      <c r="K24" s="649"/>
      <c r="L24" s="649"/>
      <c r="M24" s="649"/>
      <c r="N24" s="649"/>
      <c r="O24" s="649"/>
      <c r="P24" s="649"/>
      <c r="Q24" s="649"/>
      <c r="R24" s="649"/>
      <c r="S24" s="649"/>
      <c r="T24" s="649"/>
      <c r="U24" s="649"/>
      <c r="V24" s="649"/>
      <c r="W24" s="650"/>
      <c r="X24" s="19"/>
      <c r="Y24" s="21" t="s">
        <v>10</v>
      </c>
      <c r="Z24" s="21" t="s">
        <v>15</v>
      </c>
      <c r="AA24" s="21" t="s">
        <v>10</v>
      </c>
      <c r="AB24" s="20"/>
    </row>
    <row r="25" spans="2:28" ht="20.100000000000001" customHeight="1">
      <c r="B25" s="16"/>
      <c r="C25" s="1" t="s">
        <v>42</v>
      </c>
      <c r="D25" s="658" t="s">
        <v>43</v>
      </c>
      <c r="E25" s="658"/>
      <c r="F25" s="658"/>
      <c r="G25" s="658"/>
      <c r="H25" s="658"/>
      <c r="I25" s="658"/>
      <c r="J25" s="658"/>
      <c r="K25" s="658"/>
      <c r="L25" s="658"/>
      <c r="M25" s="658"/>
      <c r="N25" s="658"/>
      <c r="O25" s="658"/>
      <c r="P25" s="658"/>
      <c r="Q25" s="658"/>
      <c r="R25" s="658"/>
      <c r="S25" s="658"/>
      <c r="T25" s="658"/>
      <c r="U25" s="658"/>
      <c r="V25" s="658"/>
      <c r="W25" s="660"/>
      <c r="X25" s="19"/>
      <c r="Y25" s="21"/>
      <c r="Z25" s="21"/>
      <c r="AA25" s="21"/>
      <c r="AB25" s="20"/>
    </row>
    <row r="26" spans="2:28">
      <c r="B26" s="16"/>
      <c r="X26" s="23"/>
      <c r="Y26" s="24"/>
      <c r="Z26" s="24"/>
      <c r="AA26" s="24"/>
      <c r="AB26" s="25"/>
    </row>
    <row r="27" spans="2:28">
      <c r="B27" s="657" t="s">
        <v>44</v>
      </c>
      <c r="C27" s="658"/>
      <c r="D27" s="658"/>
      <c r="E27" s="658"/>
      <c r="F27" s="658"/>
      <c r="G27" s="658"/>
      <c r="H27" s="658"/>
      <c r="I27" s="658"/>
      <c r="J27" s="658"/>
      <c r="K27" s="658"/>
      <c r="L27" s="658"/>
      <c r="M27" s="658"/>
      <c r="N27" s="658"/>
      <c r="O27" s="658"/>
      <c r="P27" s="658"/>
      <c r="Q27" s="658"/>
      <c r="R27" s="658"/>
      <c r="S27" s="658"/>
      <c r="T27" s="658"/>
      <c r="U27" s="658"/>
      <c r="V27" s="658"/>
      <c r="X27" s="23"/>
      <c r="Y27" s="24"/>
      <c r="Z27" s="24"/>
      <c r="AA27" s="24"/>
      <c r="AB27" s="25"/>
    </row>
    <row r="28" spans="2:28" ht="25.5" customHeight="1">
      <c r="B28" s="659"/>
      <c r="C28" s="658"/>
      <c r="D28" s="658"/>
      <c r="E28" s="658"/>
      <c r="F28" s="658"/>
      <c r="G28" s="658"/>
      <c r="H28" s="658"/>
      <c r="I28" s="658"/>
      <c r="J28" s="658"/>
      <c r="K28" s="658"/>
      <c r="L28" s="658"/>
      <c r="M28" s="658"/>
      <c r="N28" s="658"/>
      <c r="O28" s="658"/>
      <c r="P28" s="658"/>
      <c r="Q28" s="658"/>
      <c r="R28" s="658"/>
      <c r="S28" s="658"/>
      <c r="T28" s="658"/>
      <c r="U28" s="658"/>
      <c r="V28" s="658"/>
      <c r="X28" s="23"/>
      <c r="Y28" s="18" t="s">
        <v>14</v>
      </c>
      <c r="Z28" s="18" t="s">
        <v>15</v>
      </c>
      <c r="AA28" s="18" t="s">
        <v>16</v>
      </c>
      <c r="AB28" s="25"/>
    </row>
    <row r="29" spans="2:28" ht="6" customHeight="1">
      <c r="B29" s="16"/>
      <c r="X29" s="23"/>
      <c r="Y29" s="24"/>
      <c r="Z29" s="24"/>
      <c r="AA29" s="24"/>
      <c r="AB29" s="25"/>
    </row>
    <row r="30" spans="2:28">
      <c r="B30" s="16"/>
      <c r="C30" s="1" t="s">
        <v>45</v>
      </c>
      <c r="X30" s="23"/>
      <c r="Y30" s="24"/>
      <c r="Z30" s="24"/>
      <c r="AA30" s="24"/>
      <c r="AB30" s="25"/>
    </row>
    <row r="31" spans="2:28" ht="31.5" customHeight="1">
      <c r="B31" s="16"/>
      <c r="C31" s="649" t="s">
        <v>46</v>
      </c>
      <c r="D31" s="649"/>
      <c r="E31" s="649"/>
      <c r="F31" s="649"/>
      <c r="G31" s="649"/>
      <c r="H31" s="649"/>
      <c r="I31" s="649"/>
      <c r="J31" s="649"/>
      <c r="K31" s="649"/>
      <c r="L31" s="649"/>
      <c r="M31" s="649"/>
      <c r="N31" s="649"/>
      <c r="O31" s="649"/>
      <c r="P31" s="649"/>
      <c r="Q31" s="649"/>
      <c r="R31" s="649"/>
      <c r="S31" s="649"/>
      <c r="T31" s="649"/>
      <c r="U31" s="649"/>
      <c r="V31" s="649"/>
      <c r="W31" s="650"/>
      <c r="X31" s="23"/>
      <c r="Y31" s="24"/>
      <c r="Z31" s="24"/>
      <c r="AA31" s="24"/>
      <c r="AB31" s="25"/>
    </row>
    <row r="32" spans="2:28" ht="6.75" customHeight="1">
      <c r="B32" s="16"/>
      <c r="X32" s="23"/>
      <c r="Y32" s="24"/>
      <c r="Z32" s="24"/>
      <c r="AA32" s="24"/>
      <c r="AB32" s="25"/>
    </row>
    <row r="33" spans="2:36">
      <c r="B33" s="16"/>
      <c r="C33" s="42" t="s">
        <v>47</v>
      </c>
      <c r="D33" s="21" t="s">
        <v>10</v>
      </c>
      <c r="E33" s="658" t="s">
        <v>48</v>
      </c>
      <c r="F33" s="658"/>
      <c r="G33" s="21" t="s">
        <v>10</v>
      </c>
      <c r="H33" s="649" t="s">
        <v>49</v>
      </c>
      <c r="I33" s="649"/>
      <c r="J33" s="22" t="s">
        <v>50</v>
      </c>
      <c r="K33" s="22"/>
      <c r="L33" s="42"/>
      <c r="M33" s="42"/>
      <c r="N33" s="42"/>
      <c r="X33" s="23"/>
      <c r="Y33" s="24"/>
      <c r="Z33" s="24"/>
      <c r="AA33" s="24"/>
      <c r="AB33" s="25"/>
    </row>
    <row r="34" spans="2:36">
      <c r="B34" s="16"/>
      <c r="C34" s="1" t="s">
        <v>51</v>
      </c>
      <c r="X34" s="23"/>
      <c r="Y34" s="24"/>
      <c r="Z34" s="24"/>
      <c r="AA34" s="24"/>
      <c r="AB34" s="25"/>
    </row>
    <row r="35" spans="2:36" ht="4.5" customHeight="1">
      <c r="B35" s="16"/>
      <c r="X35" s="23"/>
      <c r="Y35" s="24"/>
      <c r="Z35" s="24"/>
      <c r="AA35" s="24"/>
      <c r="AB35" s="25"/>
    </row>
    <row r="36" spans="2:36" ht="33.75" customHeight="1">
      <c r="B36" s="16"/>
      <c r="C36" s="43"/>
      <c r="D36" s="631"/>
      <c r="E36" s="632"/>
      <c r="F36" s="632"/>
      <c r="G36" s="632"/>
      <c r="H36" s="632"/>
      <c r="I36" s="632"/>
      <c r="J36" s="632"/>
      <c r="K36" s="632"/>
      <c r="L36" s="632"/>
      <c r="M36" s="633"/>
      <c r="N36" s="661" t="s">
        <v>52</v>
      </c>
      <c r="O36" s="662"/>
      <c r="P36" s="663"/>
      <c r="X36" s="23"/>
      <c r="AB36" s="25"/>
    </row>
    <row r="37" spans="2:36" ht="27.75" customHeight="1">
      <c r="B37" s="16"/>
      <c r="C37" s="44" t="s">
        <v>53</v>
      </c>
      <c r="D37" s="664" t="s">
        <v>54</v>
      </c>
      <c r="E37" s="664"/>
      <c r="F37" s="664"/>
      <c r="G37" s="664"/>
      <c r="H37" s="664"/>
      <c r="I37" s="664"/>
      <c r="J37" s="664"/>
      <c r="K37" s="664"/>
      <c r="L37" s="664"/>
      <c r="M37" s="664"/>
      <c r="N37" s="631"/>
      <c r="O37" s="632"/>
      <c r="P37" s="12" t="s">
        <v>55</v>
      </c>
      <c r="X37" s="19"/>
      <c r="Y37" s="21"/>
      <c r="Z37" s="21"/>
      <c r="AA37" s="21"/>
      <c r="AB37" s="20"/>
      <c r="AJ37" s="22"/>
    </row>
    <row r="38" spans="2:36" ht="40.5" customHeight="1">
      <c r="B38" s="16"/>
      <c r="C38" s="44" t="s">
        <v>56</v>
      </c>
      <c r="D38" s="665" t="s">
        <v>57</v>
      </c>
      <c r="E38" s="664"/>
      <c r="F38" s="664"/>
      <c r="G38" s="664"/>
      <c r="H38" s="664"/>
      <c r="I38" s="664"/>
      <c r="J38" s="664"/>
      <c r="K38" s="664"/>
      <c r="L38" s="664"/>
      <c r="M38" s="664"/>
      <c r="N38" s="631"/>
      <c r="O38" s="632"/>
      <c r="P38" s="12" t="s">
        <v>55</v>
      </c>
      <c r="Q38" s="1" t="s">
        <v>58</v>
      </c>
      <c r="R38" s="649" t="s">
        <v>59</v>
      </c>
      <c r="S38" s="649"/>
      <c r="T38" s="649"/>
      <c r="U38" s="649"/>
      <c r="V38" s="649"/>
      <c r="X38" s="19"/>
      <c r="Y38" s="21" t="s">
        <v>10</v>
      </c>
      <c r="Z38" s="21" t="s">
        <v>15</v>
      </c>
      <c r="AA38" s="21" t="s">
        <v>10</v>
      </c>
      <c r="AB38" s="20"/>
      <c r="AC38" s="16"/>
      <c r="AJ38" s="22"/>
    </row>
    <row r="39" spans="2:36" ht="62.25" customHeight="1">
      <c r="B39" s="45"/>
      <c r="C39" s="44" t="s">
        <v>60</v>
      </c>
      <c r="D39" s="666" t="s">
        <v>61</v>
      </c>
      <c r="E39" s="667"/>
      <c r="F39" s="667"/>
      <c r="G39" s="667"/>
      <c r="H39" s="667"/>
      <c r="I39" s="667"/>
      <c r="J39" s="667"/>
      <c r="K39" s="667"/>
      <c r="L39" s="667"/>
      <c r="M39" s="668"/>
      <c r="N39" s="654"/>
      <c r="O39" s="655"/>
      <c r="P39" s="31" t="s">
        <v>55</v>
      </c>
      <c r="Q39" s="16" t="s">
        <v>58</v>
      </c>
      <c r="R39" s="649" t="s">
        <v>62</v>
      </c>
      <c r="S39" s="649"/>
      <c r="T39" s="649"/>
      <c r="U39" s="649"/>
      <c r="V39" s="649"/>
      <c r="X39" s="19"/>
      <c r="Y39" s="21" t="s">
        <v>10</v>
      </c>
      <c r="Z39" s="21" t="s">
        <v>15</v>
      </c>
      <c r="AA39" s="21" t="s">
        <v>10</v>
      </c>
      <c r="AB39" s="20"/>
      <c r="AC39" s="16"/>
      <c r="AJ39" s="42"/>
    </row>
    <row r="40" spans="2:36">
      <c r="B40" s="16"/>
      <c r="X40" s="23"/>
      <c r="Y40" s="24"/>
      <c r="Z40" s="24"/>
      <c r="AA40" s="24"/>
      <c r="AB40" s="25"/>
    </row>
    <row r="41" spans="2:36">
      <c r="B41" s="16"/>
      <c r="C41" s="1" t="s">
        <v>63</v>
      </c>
      <c r="L41" s="22"/>
      <c r="M41" s="22"/>
      <c r="N41" s="22"/>
      <c r="Q41" s="22"/>
      <c r="R41" s="22"/>
      <c r="S41" s="22"/>
      <c r="T41" s="22"/>
      <c r="U41" s="22"/>
      <c r="V41" s="22"/>
      <c r="W41" s="22"/>
      <c r="X41" s="669"/>
      <c r="Y41" s="635"/>
      <c r="Z41" s="635"/>
      <c r="AA41" s="635"/>
      <c r="AB41" s="670"/>
    </row>
    <row r="42" spans="2:36" ht="8.25" customHeight="1">
      <c r="B42" s="16"/>
      <c r="L42" s="22"/>
      <c r="M42" s="22"/>
      <c r="N42" s="22"/>
      <c r="Q42" s="22"/>
      <c r="R42" s="22"/>
      <c r="S42" s="22"/>
      <c r="T42" s="22"/>
      <c r="U42" s="22"/>
      <c r="V42" s="22"/>
      <c r="W42" s="22"/>
      <c r="X42" s="23"/>
      <c r="Y42" s="24"/>
      <c r="Z42" s="24"/>
      <c r="AA42" s="24"/>
      <c r="AB42" s="25"/>
    </row>
    <row r="43" spans="2:36" ht="18.75" customHeight="1">
      <c r="B43" s="16"/>
      <c r="C43" s="631"/>
      <c r="D43" s="632"/>
      <c r="E43" s="632"/>
      <c r="F43" s="632"/>
      <c r="G43" s="632"/>
      <c r="H43" s="632"/>
      <c r="I43" s="632"/>
      <c r="J43" s="633"/>
      <c r="K43" s="631" t="s">
        <v>64</v>
      </c>
      <c r="L43" s="632"/>
      <c r="M43" s="632"/>
      <c r="N43" s="632"/>
      <c r="O43" s="632"/>
      <c r="P43" s="633"/>
      <c r="Q43" s="631" t="s">
        <v>65</v>
      </c>
      <c r="R43" s="632"/>
      <c r="S43" s="632"/>
      <c r="T43" s="632"/>
      <c r="U43" s="632"/>
      <c r="V43" s="633"/>
      <c r="W43" s="22"/>
      <c r="X43" s="23"/>
      <c r="Y43" s="24"/>
      <c r="Z43" s="24"/>
      <c r="AA43" s="24"/>
      <c r="AB43" s="25"/>
    </row>
    <row r="44" spans="2:36" ht="18.75" customHeight="1">
      <c r="B44" s="16"/>
      <c r="C44" s="671" t="s">
        <v>66</v>
      </c>
      <c r="D44" s="671"/>
      <c r="E44" s="671"/>
      <c r="F44" s="671"/>
      <c r="G44" s="671"/>
      <c r="H44" s="671"/>
      <c r="I44" s="671" t="s">
        <v>67</v>
      </c>
      <c r="J44" s="671"/>
      <c r="K44" s="631"/>
      <c r="L44" s="632"/>
      <c r="M44" s="632"/>
      <c r="N44" s="632"/>
      <c r="O44" s="632"/>
      <c r="P44" s="9" t="s">
        <v>55</v>
      </c>
      <c r="Q44" s="672"/>
      <c r="R44" s="673"/>
      <c r="S44" s="673"/>
      <c r="T44" s="673"/>
      <c r="U44" s="673"/>
      <c r="V44" s="674"/>
      <c r="W44" s="22"/>
      <c r="X44" s="23"/>
      <c r="Y44" s="24"/>
      <c r="Z44" s="24"/>
      <c r="AA44" s="24"/>
      <c r="AB44" s="25"/>
    </row>
    <row r="45" spans="2:36" ht="18.75" customHeight="1">
      <c r="B45" s="16"/>
      <c r="C45" s="671"/>
      <c r="D45" s="671"/>
      <c r="E45" s="671"/>
      <c r="F45" s="671"/>
      <c r="G45" s="671"/>
      <c r="H45" s="671"/>
      <c r="I45" s="671" t="s">
        <v>68</v>
      </c>
      <c r="J45" s="671"/>
      <c r="K45" s="631"/>
      <c r="L45" s="632"/>
      <c r="M45" s="632"/>
      <c r="N45" s="632"/>
      <c r="O45" s="632"/>
      <c r="P45" s="9" t="s">
        <v>55</v>
      </c>
      <c r="Q45" s="631"/>
      <c r="R45" s="632"/>
      <c r="S45" s="632"/>
      <c r="T45" s="632"/>
      <c r="U45" s="632"/>
      <c r="V45" s="9" t="s">
        <v>55</v>
      </c>
      <c r="W45" s="22"/>
      <c r="X45" s="23"/>
      <c r="Y45" s="24"/>
      <c r="Z45" s="24"/>
      <c r="AA45" s="24"/>
      <c r="AB45" s="25"/>
    </row>
    <row r="46" spans="2:36">
      <c r="B46" s="16"/>
      <c r="L46" s="1" t="s">
        <v>69</v>
      </c>
      <c r="X46" s="23"/>
      <c r="Y46" s="24"/>
      <c r="Z46" s="24"/>
      <c r="AA46" s="24"/>
      <c r="AB46" s="25"/>
    </row>
    <row r="47" spans="2:36" ht="72" customHeight="1">
      <c r="B47" s="16"/>
      <c r="C47" s="649" t="s">
        <v>70</v>
      </c>
      <c r="D47" s="649"/>
      <c r="E47" s="649"/>
      <c r="F47" s="649"/>
      <c r="G47" s="649"/>
      <c r="H47" s="649"/>
      <c r="I47" s="649"/>
      <c r="J47" s="649"/>
      <c r="K47" s="649"/>
      <c r="L47" s="649"/>
      <c r="M47" s="649"/>
      <c r="N47" s="649"/>
      <c r="O47" s="649"/>
      <c r="P47" s="649"/>
      <c r="Q47" s="649"/>
      <c r="R47" s="649"/>
      <c r="S47" s="649"/>
      <c r="T47" s="649"/>
      <c r="U47" s="649"/>
      <c r="V47" s="649"/>
      <c r="X47" s="19"/>
      <c r="Y47" s="21" t="s">
        <v>10</v>
      </c>
      <c r="Z47" s="21" t="s">
        <v>15</v>
      </c>
      <c r="AA47" s="21" t="s">
        <v>10</v>
      </c>
      <c r="AB47" s="20"/>
    </row>
    <row r="48" spans="2:36" ht="9.75" customHeight="1">
      <c r="B48" s="16"/>
      <c r="C48" s="46"/>
      <c r="D48" s="46"/>
      <c r="E48" s="46"/>
      <c r="F48" s="46"/>
      <c r="G48" s="46"/>
      <c r="H48" s="46"/>
      <c r="I48" s="46"/>
      <c r="J48" s="46"/>
      <c r="K48" s="46"/>
      <c r="L48" s="46"/>
      <c r="M48" s="46"/>
      <c r="N48" s="46"/>
      <c r="O48" s="46"/>
      <c r="P48" s="46"/>
      <c r="Q48" s="46"/>
      <c r="R48" s="46"/>
      <c r="S48" s="46"/>
      <c r="T48" s="46"/>
      <c r="U48" s="46"/>
      <c r="V48" s="46"/>
      <c r="X48" s="19"/>
      <c r="Y48" s="21"/>
      <c r="Z48" s="21"/>
      <c r="AA48" s="21"/>
      <c r="AB48" s="20"/>
    </row>
    <row r="49" spans="2:28" ht="63.75" customHeight="1">
      <c r="B49" s="16"/>
      <c r="C49" s="649" t="s">
        <v>71</v>
      </c>
      <c r="D49" s="649"/>
      <c r="E49" s="649"/>
      <c r="F49" s="649"/>
      <c r="G49" s="649"/>
      <c r="H49" s="649"/>
      <c r="I49" s="649"/>
      <c r="J49" s="649"/>
      <c r="K49" s="649"/>
      <c r="L49" s="649"/>
      <c r="M49" s="649"/>
      <c r="N49" s="649"/>
      <c r="O49" s="649"/>
      <c r="P49" s="649"/>
      <c r="Q49" s="649"/>
      <c r="R49" s="649"/>
      <c r="S49" s="649"/>
      <c r="T49" s="649"/>
      <c r="U49" s="649"/>
      <c r="V49" s="649"/>
      <c r="X49" s="19"/>
      <c r="Y49" s="21" t="s">
        <v>10</v>
      </c>
      <c r="Z49" s="21" t="s">
        <v>15</v>
      </c>
      <c r="AA49" s="21" t="s">
        <v>10</v>
      </c>
      <c r="AB49" s="20"/>
    </row>
    <row r="50" spans="2:28" ht="15" customHeight="1">
      <c r="B50" s="16"/>
      <c r="C50" s="46"/>
      <c r="D50" s="46"/>
      <c r="E50" s="46"/>
      <c r="F50" s="46"/>
      <c r="G50" s="46"/>
      <c r="H50" s="46"/>
      <c r="I50" s="46"/>
      <c r="J50" s="46"/>
      <c r="K50" s="46"/>
      <c r="L50" s="46"/>
      <c r="M50" s="46"/>
      <c r="N50" s="46"/>
      <c r="O50" s="46"/>
      <c r="P50" s="46"/>
      <c r="Q50" s="46"/>
      <c r="R50" s="46"/>
      <c r="S50" s="46"/>
      <c r="T50" s="46"/>
      <c r="U50" s="46"/>
      <c r="V50" s="46"/>
      <c r="X50" s="19"/>
      <c r="Y50" s="21"/>
      <c r="Z50" s="21"/>
      <c r="AA50" s="21"/>
      <c r="AB50" s="20"/>
    </row>
    <row r="51" spans="2:28">
      <c r="B51" s="16"/>
      <c r="C51" s="47" t="s">
        <v>72</v>
      </c>
      <c r="X51" s="23"/>
      <c r="Y51" s="24"/>
      <c r="Z51" s="24"/>
      <c r="AA51" s="24"/>
      <c r="AB51" s="25"/>
    </row>
    <row r="52" spans="2:28">
      <c r="B52" s="16"/>
      <c r="C52" s="43"/>
      <c r="D52" s="645"/>
      <c r="E52" s="645"/>
      <c r="F52" s="645"/>
      <c r="G52" s="645"/>
      <c r="H52" s="645"/>
      <c r="I52" s="645"/>
      <c r="J52" s="645"/>
      <c r="K52" s="645"/>
      <c r="L52" s="645"/>
      <c r="M52" s="645"/>
      <c r="N52" s="675" t="s">
        <v>52</v>
      </c>
      <c r="O52" s="645"/>
      <c r="P52" s="645"/>
      <c r="X52" s="23"/>
      <c r="Y52" s="24"/>
      <c r="Z52" s="24"/>
      <c r="AA52" s="24"/>
      <c r="AB52" s="25"/>
    </row>
    <row r="53" spans="2:28">
      <c r="B53" s="16"/>
      <c r="C53" s="43" t="s">
        <v>53</v>
      </c>
      <c r="D53" s="671" t="s">
        <v>73</v>
      </c>
      <c r="E53" s="671"/>
      <c r="F53" s="671"/>
      <c r="G53" s="671"/>
      <c r="H53" s="671"/>
      <c r="I53" s="671"/>
      <c r="J53" s="671"/>
      <c r="K53" s="671"/>
      <c r="L53" s="671"/>
      <c r="M53" s="671"/>
      <c r="N53" s="631"/>
      <c r="O53" s="632"/>
      <c r="P53" s="9" t="s">
        <v>55</v>
      </c>
      <c r="X53" s="23"/>
      <c r="Y53" s="24"/>
      <c r="Z53" s="24"/>
      <c r="AA53" s="24"/>
      <c r="AB53" s="25"/>
    </row>
    <row r="54" spans="2:28" ht="13.5" customHeight="1">
      <c r="B54" s="16"/>
      <c r="C54" s="43" t="s">
        <v>56</v>
      </c>
      <c r="D54" s="676" t="s">
        <v>74</v>
      </c>
      <c r="E54" s="676"/>
      <c r="F54" s="676"/>
      <c r="G54" s="676"/>
      <c r="H54" s="676"/>
      <c r="I54" s="676"/>
      <c r="J54" s="676"/>
      <c r="K54" s="676"/>
      <c r="L54" s="676"/>
      <c r="M54" s="676"/>
      <c r="N54" s="631"/>
      <c r="O54" s="632"/>
      <c r="P54" s="9" t="s">
        <v>55</v>
      </c>
      <c r="Q54" s="1" t="s">
        <v>58</v>
      </c>
      <c r="R54" s="677" t="s">
        <v>75</v>
      </c>
      <c r="S54" s="677"/>
      <c r="T54" s="677"/>
      <c r="U54" s="677"/>
      <c r="V54" s="677"/>
      <c r="X54" s="23"/>
      <c r="Y54" s="24"/>
      <c r="Z54" s="24"/>
      <c r="AA54" s="24"/>
      <c r="AB54" s="25"/>
    </row>
    <row r="55" spans="2:28">
      <c r="B55" s="16"/>
      <c r="R55" s="677"/>
      <c r="S55" s="677"/>
      <c r="T55" s="677"/>
      <c r="U55" s="677"/>
      <c r="V55" s="677"/>
      <c r="X55" s="23"/>
      <c r="Y55" s="21" t="s">
        <v>10</v>
      </c>
      <c r="Z55" s="21" t="s">
        <v>15</v>
      </c>
      <c r="AA55" s="21" t="s">
        <v>10</v>
      </c>
      <c r="AB55" s="25"/>
    </row>
    <row r="56" spans="2:28">
      <c r="B56" s="16"/>
      <c r="X56" s="23"/>
      <c r="Y56" s="24"/>
      <c r="Z56" s="24"/>
      <c r="AA56" s="24"/>
      <c r="AB56" s="25"/>
    </row>
    <row r="57" spans="2:28" ht="13.15" customHeight="1">
      <c r="B57" s="678" t="s">
        <v>76</v>
      </c>
      <c r="C57" s="640"/>
      <c r="D57" s="640"/>
      <c r="E57" s="640"/>
      <c r="F57" s="640"/>
      <c r="G57" s="640"/>
      <c r="H57" s="640"/>
      <c r="I57" s="640"/>
      <c r="J57" s="640"/>
      <c r="K57" s="640"/>
      <c r="L57" s="640"/>
      <c r="M57" s="640"/>
      <c r="N57" s="640"/>
      <c r="O57" s="640"/>
      <c r="P57" s="640"/>
      <c r="Q57" s="640"/>
      <c r="R57" s="640"/>
      <c r="S57" s="640"/>
      <c r="T57" s="640"/>
      <c r="U57" s="640"/>
      <c r="V57" s="640"/>
      <c r="X57" s="23"/>
      <c r="Y57" s="18" t="s">
        <v>14</v>
      </c>
      <c r="Z57" s="18" t="s">
        <v>15</v>
      </c>
      <c r="AA57" s="18" t="s">
        <v>16</v>
      </c>
      <c r="AB57" s="25"/>
    </row>
    <row r="58" spans="2:28" ht="12.75" customHeight="1">
      <c r="B58" s="639"/>
      <c r="C58" s="640"/>
      <c r="D58" s="640"/>
      <c r="E58" s="640"/>
      <c r="F58" s="640"/>
      <c r="G58" s="640"/>
      <c r="H58" s="640"/>
      <c r="I58" s="640"/>
      <c r="J58" s="640"/>
      <c r="K58" s="640"/>
      <c r="L58" s="640"/>
      <c r="M58" s="640"/>
      <c r="N58" s="640"/>
      <c r="O58" s="640"/>
      <c r="P58" s="640"/>
      <c r="Q58" s="640"/>
      <c r="R58" s="640"/>
      <c r="S58" s="640"/>
      <c r="T58" s="640"/>
      <c r="U58" s="640"/>
      <c r="V58" s="640"/>
      <c r="X58" s="23"/>
      <c r="Y58" s="18"/>
      <c r="Z58" s="18"/>
      <c r="AA58" s="18"/>
      <c r="AB58" s="25"/>
    </row>
    <row r="59" spans="2:28" ht="6" customHeight="1">
      <c r="B59" s="16"/>
      <c r="X59" s="23"/>
      <c r="Y59" s="18"/>
      <c r="Z59" s="18"/>
      <c r="AA59" s="18"/>
      <c r="AB59" s="25"/>
    </row>
    <row r="60" spans="2:28">
      <c r="B60" s="16"/>
      <c r="C60" s="42" t="s">
        <v>47</v>
      </c>
      <c r="D60" s="21" t="s">
        <v>10</v>
      </c>
      <c r="E60" s="658" t="s">
        <v>48</v>
      </c>
      <c r="F60" s="658"/>
      <c r="G60" s="21" t="s">
        <v>10</v>
      </c>
      <c r="H60" s="649" t="s">
        <v>49</v>
      </c>
      <c r="I60" s="649"/>
      <c r="J60" s="22" t="s">
        <v>77</v>
      </c>
      <c r="K60" s="22"/>
      <c r="X60" s="23"/>
      <c r="Y60" s="24"/>
      <c r="Z60" s="24"/>
      <c r="AA60" s="24"/>
      <c r="AB60" s="25"/>
    </row>
    <row r="61" spans="2:28" ht="39.75" customHeight="1">
      <c r="B61" s="16"/>
      <c r="C61" s="649" t="s">
        <v>78</v>
      </c>
      <c r="D61" s="649"/>
      <c r="E61" s="649"/>
      <c r="F61" s="649"/>
      <c r="G61" s="649"/>
      <c r="H61" s="649"/>
      <c r="I61" s="649"/>
      <c r="J61" s="649"/>
      <c r="K61" s="649"/>
      <c r="L61" s="649"/>
      <c r="M61" s="649"/>
      <c r="N61" s="649"/>
      <c r="O61" s="649"/>
      <c r="P61" s="649"/>
      <c r="Q61" s="649"/>
      <c r="R61" s="649"/>
      <c r="S61" s="649"/>
      <c r="T61" s="649"/>
      <c r="U61" s="649"/>
      <c r="V61" s="649"/>
      <c r="W61" s="650"/>
      <c r="X61" s="19"/>
      <c r="Y61" s="21" t="s">
        <v>10</v>
      </c>
      <c r="Z61" s="21" t="s">
        <v>15</v>
      </c>
      <c r="AA61" s="21" t="s">
        <v>10</v>
      </c>
      <c r="AB61" s="20"/>
    </row>
    <row r="62" spans="2:28">
      <c r="B62" s="16"/>
      <c r="C62" s="1" t="s">
        <v>79</v>
      </c>
      <c r="X62" s="19"/>
      <c r="Y62" s="22"/>
      <c r="Z62" s="22"/>
      <c r="AA62" s="22"/>
      <c r="AB62" s="20"/>
    </row>
    <row r="63" spans="2:28">
      <c r="B63" s="16"/>
      <c r="C63" s="649" t="s">
        <v>80</v>
      </c>
      <c r="D63" s="649"/>
      <c r="E63" s="649"/>
      <c r="F63" s="649"/>
      <c r="G63" s="649"/>
      <c r="H63" s="649"/>
      <c r="I63" s="649"/>
      <c r="J63" s="649"/>
      <c r="K63" s="649"/>
      <c r="L63" s="649"/>
      <c r="M63" s="649"/>
      <c r="N63" s="649"/>
      <c r="O63" s="649"/>
      <c r="P63" s="649"/>
      <c r="Q63" s="649"/>
      <c r="R63" s="649"/>
      <c r="S63" s="649"/>
      <c r="T63" s="649"/>
      <c r="U63" s="649"/>
      <c r="V63" s="649"/>
      <c r="W63" s="650"/>
      <c r="X63" s="19"/>
      <c r="Y63" s="21" t="s">
        <v>10</v>
      </c>
      <c r="Z63" s="21" t="s">
        <v>15</v>
      </c>
      <c r="AA63" s="21" t="s">
        <v>10</v>
      </c>
      <c r="AB63" s="20"/>
    </row>
    <row r="64" spans="2:28">
      <c r="B64" s="27"/>
      <c r="C64" s="28"/>
      <c r="D64" s="28"/>
      <c r="E64" s="28"/>
      <c r="F64" s="28"/>
      <c r="G64" s="28"/>
      <c r="H64" s="28"/>
      <c r="I64" s="28"/>
      <c r="J64" s="28"/>
      <c r="K64" s="28"/>
      <c r="L64" s="28"/>
      <c r="M64" s="28"/>
      <c r="N64" s="28"/>
      <c r="O64" s="28"/>
      <c r="P64" s="28"/>
      <c r="Q64" s="28"/>
      <c r="R64" s="28"/>
      <c r="S64" s="28"/>
      <c r="T64" s="28"/>
      <c r="U64" s="28"/>
      <c r="V64" s="28"/>
      <c r="W64" s="28"/>
      <c r="X64" s="27"/>
      <c r="Y64" s="28"/>
      <c r="Z64" s="28"/>
      <c r="AA64" s="28"/>
      <c r="AB64" s="29"/>
    </row>
    <row r="66" spans="2:2">
      <c r="B66" s="1" t="s">
        <v>81</v>
      </c>
    </row>
    <row r="67" spans="2:2">
      <c r="B67" s="1" t="s">
        <v>82</v>
      </c>
    </row>
    <row r="68" spans="2:2">
      <c r="B68" s="1" t="s">
        <v>83</v>
      </c>
    </row>
    <row r="69" spans="2:2">
      <c r="B69" s="1" t="s">
        <v>84</v>
      </c>
    </row>
    <row r="70" spans="2:2">
      <c r="B70" s="1" t="s">
        <v>85</v>
      </c>
    </row>
    <row r="71" spans="2:2">
      <c r="B71" s="1" t="s">
        <v>86</v>
      </c>
    </row>
    <row r="90" spans="12:12">
      <c r="L90" s="48"/>
    </row>
    <row r="122" spans="3:7">
      <c r="C122" s="28"/>
      <c r="D122" s="28"/>
      <c r="E122" s="28"/>
      <c r="F122" s="28"/>
      <c r="G122" s="28"/>
    </row>
    <row r="123" spans="3:7">
      <c r="C123" s="14"/>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C24:W24"/>
    <mergeCell ref="B8:F8"/>
    <mergeCell ref="B9:F10"/>
    <mergeCell ref="B13:V14"/>
    <mergeCell ref="C16:W16"/>
    <mergeCell ref="C17:W17"/>
    <mergeCell ref="C18:W18"/>
    <mergeCell ref="C19:W19"/>
    <mergeCell ref="C20:W20"/>
    <mergeCell ref="C21:W21"/>
    <mergeCell ref="C22:W22"/>
    <mergeCell ref="C23:W23"/>
    <mergeCell ref="D36:M36"/>
    <mergeCell ref="N36:P36"/>
    <mergeCell ref="D37:M37"/>
    <mergeCell ref="T3:U3"/>
    <mergeCell ref="W3:X3"/>
    <mergeCell ref="Z3:AA3"/>
    <mergeCell ref="B5:AB5"/>
    <mergeCell ref="B7:F7"/>
    <mergeCell ref="G7:AB7"/>
  </mergeCells>
  <phoneticPr fontId="3"/>
  <dataValidations count="1">
    <dataValidation type="list" allowBlank="1" showInputMessage="1" showErrorMessage="1" sqref="G8:G10 L8 Q8:Q10 AA55 Y37:Y39 AA37:AA39 Y61 AA61 Y63 AA63 D33 G33 D60 G60 Y55 AA47:AA50 Y47:Y50 Y16:Y25 AA16:AA25" xr:uid="{A6A8D28B-0877-46CA-81C8-C2A8AD5CBCE6}">
      <formula1>"□,■"</formula1>
    </dataValidation>
  </dataValidations>
  <pageMargins left="0.7" right="0.7" top="0.75" bottom="0.75" header="0.3" footer="0.3"/>
  <pageSetup paperSize="9" scale="55" orientation="portrait" r:id="rId1"/>
  <rowBreaks count="1" manualBreakCount="1">
    <brk id="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AA6C8-A213-4BD9-A7C5-51F9C16F4451}">
  <dimension ref="B2:AB30"/>
  <sheetViews>
    <sheetView zoomScaleNormal="100" workbookViewId="0"/>
  </sheetViews>
  <sheetFormatPr defaultColWidth="4" defaultRowHeight="13.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c r="B2" s="1" t="s">
        <v>87</v>
      </c>
    </row>
    <row r="3" spans="2:28">
      <c r="Q3" s="2"/>
      <c r="R3" s="2"/>
      <c r="S3" s="33" t="s">
        <v>1</v>
      </c>
      <c r="T3" s="635"/>
      <c r="U3" s="635"/>
      <c r="V3" s="24" t="s">
        <v>2</v>
      </c>
      <c r="W3" s="635"/>
      <c r="X3" s="635"/>
      <c r="Y3" s="24" t="s">
        <v>3</v>
      </c>
      <c r="Z3" s="635"/>
      <c r="AA3" s="635"/>
      <c r="AB3" s="24" t="s">
        <v>4</v>
      </c>
    </row>
    <row r="4" spans="2:28">
      <c r="S4" s="2"/>
      <c r="T4" s="2"/>
      <c r="U4" s="2"/>
    </row>
    <row r="5" spans="2:28" ht="20.100000000000001" customHeight="1">
      <c r="B5" s="635" t="s">
        <v>88</v>
      </c>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row>
    <row r="7" spans="2:28" ht="23.25" customHeight="1">
      <c r="B7" s="631" t="s">
        <v>6</v>
      </c>
      <c r="C7" s="632"/>
      <c r="D7" s="632"/>
      <c r="E7" s="632"/>
      <c r="F7" s="633"/>
      <c r="G7" s="631"/>
      <c r="H7" s="632"/>
      <c r="I7" s="632"/>
      <c r="J7" s="632"/>
      <c r="K7" s="632"/>
      <c r="L7" s="632"/>
      <c r="M7" s="632"/>
      <c r="N7" s="632"/>
      <c r="O7" s="632"/>
      <c r="P7" s="632"/>
      <c r="Q7" s="632"/>
      <c r="R7" s="632"/>
      <c r="S7" s="632"/>
      <c r="T7" s="632"/>
      <c r="U7" s="632"/>
      <c r="V7" s="632"/>
      <c r="W7" s="632"/>
      <c r="X7" s="632"/>
      <c r="Y7" s="632"/>
      <c r="Z7" s="632"/>
      <c r="AA7" s="632"/>
      <c r="AB7" s="633"/>
    </row>
    <row r="8" spans="2:28" ht="23.25" customHeight="1">
      <c r="B8" s="631" t="s">
        <v>7</v>
      </c>
      <c r="C8" s="632"/>
      <c r="D8" s="632"/>
      <c r="E8" s="632"/>
      <c r="F8" s="633"/>
      <c r="G8" s="10" t="s">
        <v>10</v>
      </c>
      <c r="H8" s="8" t="s">
        <v>9</v>
      </c>
      <c r="I8" s="8"/>
      <c r="J8" s="8"/>
      <c r="K8" s="8"/>
      <c r="L8" s="11" t="s">
        <v>10</v>
      </c>
      <c r="M8" s="8" t="s">
        <v>11</v>
      </c>
      <c r="N8" s="8"/>
      <c r="O8" s="8"/>
      <c r="P8" s="8"/>
      <c r="Q8" s="11" t="s">
        <v>10</v>
      </c>
      <c r="R8" s="8" t="s">
        <v>12</v>
      </c>
      <c r="S8" s="8"/>
      <c r="T8" s="8"/>
      <c r="U8" s="6"/>
      <c r="V8" s="6"/>
      <c r="W8" s="6"/>
      <c r="X8" s="6"/>
      <c r="Y8" s="6"/>
      <c r="Z8" s="6"/>
      <c r="AA8" s="6"/>
      <c r="AB8" s="12"/>
    </row>
    <row r="10" spans="2:28">
      <c r="B10" s="13"/>
      <c r="C10" s="14"/>
      <c r="D10" s="14"/>
      <c r="E10" s="14"/>
      <c r="F10" s="14"/>
      <c r="G10" s="14"/>
      <c r="H10" s="14"/>
      <c r="I10" s="14"/>
      <c r="J10" s="14"/>
      <c r="K10" s="14"/>
      <c r="L10" s="14"/>
      <c r="M10" s="14"/>
      <c r="N10" s="14"/>
      <c r="O10" s="14"/>
      <c r="P10" s="14"/>
      <c r="Q10" s="14"/>
      <c r="R10" s="14"/>
      <c r="S10" s="14"/>
      <c r="T10" s="14"/>
      <c r="U10" s="14"/>
      <c r="V10" s="14"/>
      <c r="W10" s="14"/>
      <c r="X10" s="13"/>
      <c r="Y10" s="14"/>
      <c r="Z10" s="14"/>
      <c r="AA10" s="14"/>
      <c r="AB10" s="15"/>
    </row>
    <row r="11" spans="2:28">
      <c r="B11" s="16" t="s">
        <v>89</v>
      </c>
      <c r="X11" s="16"/>
      <c r="Y11" s="18" t="s">
        <v>14</v>
      </c>
      <c r="Z11" s="18" t="s">
        <v>15</v>
      </c>
      <c r="AA11" s="18" t="s">
        <v>16</v>
      </c>
      <c r="AB11" s="17"/>
    </row>
    <row r="12" spans="2:28" ht="6" customHeight="1">
      <c r="B12" s="16"/>
      <c r="X12" s="16"/>
      <c r="AB12" s="17"/>
    </row>
    <row r="13" spans="2:28" ht="36" customHeight="1">
      <c r="B13" s="16"/>
      <c r="C13" s="649" t="s">
        <v>33</v>
      </c>
      <c r="D13" s="649"/>
      <c r="E13" s="649"/>
      <c r="F13" s="649"/>
      <c r="G13" s="649"/>
      <c r="H13" s="649"/>
      <c r="I13" s="649"/>
      <c r="J13" s="649"/>
      <c r="K13" s="649"/>
      <c r="L13" s="649"/>
      <c r="M13" s="649"/>
      <c r="N13" s="649"/>
      <c r="O13" s="649"/>
      <c r="P13" s="649"/>
      <c r="Q13" s="649"/>
      <c r="R13" s="649"/>
      <c r="S13" s="649"/>
      <c r="T13" s="649"/>
      <c r="U13" s="649"/>
      <c r="V13" s="649"/>
      <c r="W13" s="650"/>
      <c r="X13" s="19"/>
      <c r="Y13" s="21" t="s">
        <v>10</v>
      </c>
      <c r="Z13" s="21" t="s">
        <v>15</v>
      </c>
      <c r="AA13" s="21" t="s">
        <v>10</v>
      </c>
      <c r="AB13" s="20"/>
    </row>
    <row r="14" spans="2:28" ht="20.100000000000001" customHeight="1">
      <c r="B14" s="16"/>
      <c r="C14" s="658" t="s">
        <v>34</v>
      </c>
      <c r="D14" s="658"/>
      <c r="E14" s="658"/>
      <c r="F14" s="658"/>
      <c r="G14" s="658"/>
      <c r="H14" s="658"/>
      <c r="I14" s="658"/>
      <c r="J14" s="658"/>
      <c r="K14" s="658"/>
      <c r="L14" s="658"/>
      <c r="M14" s="658"/>
      <c r="N14" s="658"/>
      <c r="O14" s="658"/>
      <c r="P14" s="658"/>
      <c r="Q14" s="658"/>
      <c r="R14" s="658"/>
      <c r="S14" s="658"/>
      <c r="T14" s="658"/>
      <c r="U14" s="658"/>
      <c r="V14" s="658"/>
      <c r="W14" s="660"/>
      <c r="X14" s="19"/>
      <c r="Y14" s="21" t="s">
        <v>10</v>
      </c>
      <c r="Z14" s="21" t="s">
        <v>15</v>
      </c>
      <c r="AA14" s="21" t="s">
        <v>10</v>
      </c>
      <c r="AB14" s="20"/>
    </row>
    <row r="15" spans="2:28" ht="33.75" customHeight="1">
      <c r="B15" s="16"/>
      <c r="C15" s="649" t="s">
        <v>35</v>
      </c>
      <c r="D15" s="649"/>
      <c r="E15" s="649"/>
      <c r="F15" s="649"/>
      <c r="G15" s="649"/>
      <c r="H15" s="649"/>
      <c r="I15" s="649"/>
      <c r="J15" s="649"/>
      <c r="K15" s="649"/>
      <c r="L15" s="649"/>
      <c r="M15" s="649"/>
      <c r="N15" s="649"/>
      <c r="O15" s="649"/>
      <c r="P15" s="649"/>
      <c r="Q15" s="649"/>
      <c r="R15" s="649"/>
      <c r="S15" s="649"/>
      <c r="T15" s="649"/>
      <c r="U15" s="649"/>
      <c r="V15" s="649"/>
      <c r="W15" s="650"/>
      <c r="X15" s="19"/>
      <c r="Y15" s="21" t="s">
        <v>10</v>
      </c>
      <c r="Z15" s="21" t="s">
        <v>15</v>
      </c>
      <c r="AA15" s="21" t="s">
        <v>10</v>
      </c>
      <c r="AB15" s="20"/>
    </row>
    <row r="16" spans="2:28" ht="20.100000000000001" customHeight="1">
      <c r="B16" s="16"/>
      <c r="C16" s="658" t="s">
        <v>36</v>
      </c>
      <c r="D16" s="658"/>
      <c r="E16" s="658"/>
      <c r="F16" s="658"/>
      <c r="G16" s="658"/>
      <c r="H16" s="658"/>
      <c r="I16" s="658"/>
      <c r="J16" s="658"/>
      <c r="K16" s="658"/>
      <c r="L16" s="658"/>
      <c r="M16" s="658"/>
      <c r="N16" s="658"/>
      <c r="O16" s="658"/>
      <c r="P16" s="658"/>
      <c r="Q16" s="658"/>
      <c r="R16" s="658"/>
      <c r="S16" s="658"/>
      <c r="T16" s="658"/>
      <c r="U16" s="658"/>
      <c r="V16" s="658"/>
      <c r="W16" s="660"/>
      <c r="X16" s="19"/>
      <c r="Y16" s="21" t="s">
        <v>10</v>
      </c>
      <c r="Z16" s="21" t="s">
        <v>15</v>
      </c>
      <c r="AA16" s="21" t="s">
        <v>10</v>
      </c>
      <c r="AB16" s="20"/>
    </row>
    <row r="17" spans="2:28" ht="20.100000000000001" customHeight="1">
      <c r="B17" s="16"/>
      <c r="C17" s="658" t="s">
        <v>37</v>
      </c>
      <c r="D17" s="658"/>
      <c r="E17" s="658"/>
      <c r="F17" s="658"/>
      <c r="G17" s="658"/>
      <c r="H17" s="658"/>
      <c r="I17" s="658"/>
      <c r="J17" s="658"/>
      <c r="K17" s="658"/>
      <c r="L17" s="658"/>
      <c r="M17" s="658"/>
      <c r="N17" s="658"/>
      <c r="O17" s="658"/>
      <c r="P17" s="658"/>
      <c r="Q17" s="658"/>
      <c r="R17" s="658"/>
      <c r="S17" s="658"/>
      <c r="T17" s="658"/>
      <c r="U17" s="658"/>
      <c r="V17" s="658"/>
      <c r="W17" s="660"/>
      <c r="X17" s="19"/>
      <c r="Y17" s="21" t="s">
        <v>10</v>
      </c>
      <c r="Z17" s="21" t="s">
        <v>15</v>
      </c>
      <c r="AA17" s="21" t="s">
        <v>10</v>
      </c>
      <c r="AB17" s="20"/>
    </row>
    <row r="18" spans="2:28" ht="31.5" customHeight="1">
      <c r="B18" s="16"/>
      <c r="C18" s="649" t="s">
        <v>90</v>
      </c>
      <c r="D18" s="649"/>
      <c r="E18" s="649"/>
      <c r="F18" s="649"/>
      <c r="G18" s="649"/>
      <c r="H18" s="649"/>
      <c r="I18" s="649"/>
      <c r="J18" s="649"/>
      <c r="K18" s="649"/>
      <c r="L18" s="649"/>
      <c r="M18" s="649"/>
      <c r="N18" s="649"/>
      <c r="O18" s="649"/>
      <c r="P18" s="649"/>
      <c r="Q18" s="649"/>
      <c r="R18" s="649"/>
      <c r="S18" s="649"/>
      <c r="T18" s="649"/>
      <c r="U18" s="649"/>
      <c r="V18" s="649"/>
      <c r="W18" s="650"/>
      <c r="X18" s="19"/>
      <c r="Y18" s="21" t="s">
        <v>10</v>
      </c>
      <c r="Z18" s="21" t="s">
        <v>15</v>
      </c>
      <c r="AA18" s="21" t="s">
        <v>10</v>
      </c>
      <c r="AB18" s="20"/>
    </row>
    <row r="19" spans="2:28" ht="21" customHeight="1">
      <c r="B19" s="16"/>
      <c r="C19" s="42" t="s">
        <v>47</v>
      </c>
      <c r="D19" s="21" t="s">
        <v>10</v>
      </c>
      <c r="E19" s="658" t="s">
        <v>48</v>
      </c>
      <c r="F19" s="658"/>
      <c r="G19" s="21" t="s">
        <v>10</v>
      </c>
      <c r="H19" s="649" t="s">
        <v>49</v>
      </c>
      <c r="I19" s="649"/>
      <c r="J19" s="22" t="s">
        <v>77</v>
      </c>
      <c r="K19" s="22"/>
      <c r="V19" s="46"/>
      <c r="W19" s="49"/>
      <c r="X19" s="19"/>
      <c r="Y19" s="21"/>
      <c r="Z19" s="21"/>
      <c r="AA19" s="21"/>
      <c r="AB19" s="20"/>
    </row>
    <row r="20" spans="2:28" ht="19.5" customHeight="1">
      <c r="B20" s="16"/>
      <c r="C20" s="1" t="s">
        <v>91</v>
      </c>
      <c r="U20" s="46"/>
      <c r="V20" s="46"/>
      <c r="W20" s="49"/>
      <c r="X20" s="19"/>
      <c r="Y20" s="21"/>
      <c r="Z20" s="21"/>
      <c r="AA20" s="21"/>
      <c r="AB20" s="20"/>
    </row>
    <row r="21" spans="2:28" ht="31.5" customHeight="1">
      <c r="B21" s="16"/>
      <c r="C21" s="50" t="s">
        <v>92</v>
      </c>
      <c r="D21" s="680" t="s">
        <v>93</v>
      </c>
      <c r="E21" s="681"/>
      <c r="F21" s="681"/>
      <c r="G21" s="681"/>
      <c r="H21" s="681"/>
      <c r="I21" s="681"/>
      <c r="J21" s="681"/>
      <c r="K21" s="681"/>
      <c r="L21" s="681"/>
      <c r="M21" s="681"/>
      <c r="N21" s="681"/>
      <c r="O21" s="681"/>
      <c r="P21" s="682"/>
      <c r="Q21" s="631"/>
      <c r="R21" s="632"/>
      <c r="S21" s="51" t="s">
        <v>55</v>
      </c>
      <c r="U21" s="46"/>
      <c r="V21" s="46"/>
      <c r="W21" s="49"/>
      <c r="X21" s="19"/>
      <c r="Y21" s="21"/>
      <c r="Z21" s="21"/>
      <c r="AA21" s="21"/>
      <c r="AB21" s="20"/>
    </row>
    <row r="22" spans="2:28" ht="31.5" customHeight="1">
      <c r="B22" s="16"/>
      <c r="C22" s="50" t="s">
        <v>94</v>
      </c>
      <c r="D22" s="646" t="s">
        <v>95</v>
      </c>
      <c r="E22" s="647"/>
      <c r="F22" s="647"/>
      <c r="G22" s="647"/>
      <c r="H22" s="647"/>
      <c r="I22" s="647"/>
      <c r="J22" s="647"/>
      <c r="K22" s="647"/>
      <c r="L22" s="647"/>
      <c r="M22" s="647"/>
      <c r="N22" s="647"/>
      <c r="O22" s="647"/>
      <c r="P22" s="648"/>
      <c r="Q22" s="631"/>
      <c r="R22" s="632"/>
      <c r="S22" s="51" t="s">
        <v>55</v>
      </c>
      <c r="T22" s="1" t="s">
        <v>58</v>
      </c>
      <c r="U22" s="679" t="s">
        <v>96</v>
      </c>
      <c r="V22" s="679"/>
      <c r="W22" s="683"/>
      <c r="X22" s="19"/>
      <c r="Y22" s="21" t="s">
        <v>10</v>
      </c>
      <c r="Z22" s="21" t="s">
        <v>15</v>
      </c>
      <c r="AA22" s="21" t="s">
        <v>10</v>
      </c>
      <c r="AB22" s="20"/>
    </row>
    <row r="23" spans="2:28" ht="10.5" customHeight="1">
      <c r="B23" s="16"/>
      <c r="U23" s="46"/>
      <c r="V23" s="46"/>
      <c r="W23" s="49"/>
      <c r="X23" s="19"/>
      <c r="Y23" s="21"/>
      <c r="Z23" s="21"/>
      <c r="AA23" s="21"/>
      <c r="AB23" s="20"/>
    </row>
    <row r="24" spans="2:28" ht="48.75" customHeight="1">
      <c r="B24" s="16"/>
      <c r="C24" s="649" t="s">
        <v>97</v>
      </c>
      <c r="D24" s="649"/>
      <c r="E24" s="649"/>
      <c r="F24" s="649"/>
      <c r="G24" s="649"/>
      <c r="H24" s="649"/>
      <c r="I24" s="649"/>
      <c r="J24" s="649"/>
      <c r="K24" s="649"/>
      <c r="L24" s="649"/>
      <c r="M24" s="649"/>
      <c r="N24" s="649"/>
      <c r="O24" s="649"/>
      <c r="P24" s="649"/>
      <c r="Q24" s="649"/>
      <c r="R24" s="649"/>
      <c r="S24" s="649"/>
      <c r="T24" s="649"/>
      <c r="U24" s="649"/>
      <c r="V24" s="649"/>
      <c r="W24" s="650"/>
      <c r="X24" s="23"/>
      <c r="Y24" s="21" t="s">
        <v>10</v>
      </c>
      <c r="Z24" s="21" t="s">
        <v>15</v>
      </c>
      <c r="AA24" s="21" t="s">
        <v>10</v>
      </c>
      <c r="AB24" s="25"/>
    </row>
    <row r="25" spans="2:28">
      <c r="B25" s="27"/>
      <c r="C25" s="28"/>
      <c r="D25" s="28"/>
      <c r="E25" s="28"/>
      <c r="F25" s="28"/>
      <c r="G25" s="28"/>
      <c r="H25" s="28"/>
      <c r="I25" s="28"/>
      <c r="J25" s="28"/>
      <c r="K25" s="28"/>
      <c r="L25" s="28"/>
      <c r="M25" s="28"/>
      <c r="N25" s="28"/>
      <c r="O25" s="28"/>
      <c r="P25" s="28"/>
      <c r="Q25" s="28"/>
      <c r="R25" s="28"/>
      <c r="S25" s="28"/>
      <c r="T25" s="28"/>
      <c r="U25" s="28"/>
      <c r="V25" s="28"/>
      <c r="W25" s="28"/>
      <c r="X25" s="30"/>
      <c r="Y25" s="31"/>
      <c r="Z25" s="31"/>
      <c r="AA25" s="31"/>
      <c r="AB25" s="32"/>
    </row>
    <row r="26" spans="2:28" ht="6" customHeight="1"/>
    <row r="27" spans="2:28" ht="56.25" customHeight="1">
      <c r="B27" s="52" t="s">
        <v>42</v>
      </c>
      <c r="C27" s="679" t="s">
        <v>98</v>
      </c>
      <c r="D27" s="679"/>
      <c r="E27" s="679"/>
      <c r="F27" s="679"/>
      <c r="G27" s="679"/>
      <c r="H27" s="679"/>
      <c r="I27" s="679"/>
      <c r="J27" s="679"/>
      <c r="K27" s="679"/>
      <c r="L27" s="679"/>
      <c r="M27" s="679"/>
      <c r="N27" s="679"/>
      <c r="O27" s="679"/>
      <c r="P27" s="679"/>
      <c r="Q27" s="679"/>
      <c r="R27" s="679"/>
      <c r="S27" s="679"/>
      <c r="T27" s="679"/>
      <c r="U27" s="679"/>
      <c r="V27" s="679"/>
      <c r="W27" s="679"/>
    </row>
    <row r="28" spans="2:28">
      <c r="B28" s="1" t="s">
        <v>99</v>
      </c>
    </row>
    <row r="29" spans="2:28" ht="4.5" customHeight="1"/>
    <row r="30" spans="2:28">
      <c r="B30" s="1" t="s">
        <v>82</v>
      </c>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3"/>
  <dataValidations count="1">
    <dataValidation type="list" allowBlank="1" showInputMessage="1" showErrorMessage="1" sqref="G8 L8 Q8 D19 G19 AA13:AA24 Y13:Y24" xr:uid="{91F7044F-208A-4D6C-A5B8-E79F641DD0F6}">
      <formula1>"□,■"</formula1>
    </dataValidation>
  </dataValidation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C61DB-03A2-4685-A344-C0EBD376598F}">
  <dimension ref="A1:AH64"/>
  <sheetViews>
    <sheetView zoomScaleNormal="100" zoomScaleSheetLayoutView="85" workbookViewId="0"/>
  </sheetViews>
  <sheetFormatPr defaultRowHeight="13.5"/>
  <cols>
    <col min="1" max="1" width="2.125" style="53" customWidth="1"/>
    <col min="2" max="11" width="3.625" style="53" customWidth="1"/>
    <col min="12" max="12" width="5.625" style="53" customWidth="1"/>
    <col min="13" max="18" width="3.625" style="53" customWidth="1"/>
    <col min="19" max="19" width="5.625" style="53" customWidth="1"/>
    <col min="20" max="25" width="3.625" style="53" customWidth="1"/>
    <col min="26" max="26" width="5.625" style="53" customWidth="1"/>
    <col min="27" max="32" width="3.625" style="53" customWidth="1"/>
    <col min="33" max="33" width="5.625" style="53" customWidth="1"/>
    <col min="34" max="34" width="4" style="53" customWidth="1"/>
    <col min="35" max="35" width="2.125" style="53" customWidth="1"/>
    <col min="36" max="37" width="5.625" style="53" customWidth="1"/>
    <col min="38" max="16384" width="9" style="53"/>
  </cols>
  <sheetData>
    <row r="1" spans="2:34">
      <c r="B1" s="53" t="s">
        <v>100</v>
      </c>
      <c r="M1" s="54"/>
      <c r="N1" s="55"/>
      <c r="O1" s="55"/>
      <c r="P1" s="55"/>
      <c r="T1" s="55"/>
      <c r="U1" s="55"/>
      <c r="V1" s="55"/>
      <c r="W1" s="55"/>
      <c r="X1" s="55"/>
      <c r="Y1" s="55"/>
      <c r="AB1" s="54" t="s">
        <v>101</v>
      </c>
      <c r="AC1" s="56"/>
      <c r="AD1" s="55" t="s">
        <v>102</v>
      </c>
      <c r="AE1" s="56"/>
      <c r="AF1" s="55" t="s">
        <v>103</v>
      </c>
      <c r="AG1" s="56"/>
      <c r="AH1" s="55" t="s">
        <v>104</v>
      </c>
    </row>
    <row r="2" spans="2:34" ht="5.0999999999999996" customHeight="1">
      <c r="M2" s="54"/>
      <c r="N2" s="55"/>
      <c r="O2" s="55"/>
      <c r="P2" s="55"/>
      <c r="Q2" s="54"/>
      <c r="R2" s="55"/>
      <c r="S2" s="55"/>
      <c r="T2" s="55"/>
      <c r="U2" s="55"/>
      <c r="V2" s="55"/>
      <c r="W2" s="55"/>
      <c r="X2" s="55"/>
      <c r="Y2" s="55"/>
      <c r="Z2" s="55"/>
      <c r="AA2" s="55"/>
      <c r="AB2" s="55"/>
      <c r="AC2" s="55"/>
      <c r="AD2" s="55"/>
      <c r="AE2" s="55"/>
      <c r="AF2" s="55"/>
      <c r="AG2" s="55"/>
      <c r="AH2" s="55"/>
    </row>
    <row r="3" spans="2:34" ht="27" customHeight="1">
      <c r="B3" s="684" t="s">
        <v>105</v>
      </c>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row>
    <row r="4" spans="2:34" ht="5.0999999999999996" customHeight="1">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2:34">
      <c r="B5" s="55"/>
      <c r="C5" s="55"/>
      <c r="D5" s="55"/>
      <c r="E5" s="55"/>
      <c r="F5" s="55"/>
      <c r="G5" s="55"/>
      <c r="H5" s="55"/>
      <c r="I5" s="55"/>
      <c r="J5" s="55"/>
      <c r="K5" s="55"/>
      <c r="L5" s="55"/>
      <c r="M5" s="55"/>
      <c r="N5" s="55"/>
      <c r="O5" s="55"/>
      <c r="P5" s="54" t="s">
        <v>106</v>
      </c>
      <c r="Q5" s="685"/>
      <c r="R5" s="685"/>
      <c r="S5" s="685"/>
      <c r="T5" s="685"/>
      <c r="U5" s="685"/>
      <c r="V5" s="685"/>
      <c r="W5" s="685"/>
      <c r="X5" s="685"/>
      <c r="Y5" s="685"/>
      <c r="Z5" s="685"/>
      <c r="AA5" s="685"/>
      <c r="AB5" s="685"/>
      <c r="AC5" s="685"/>
      <c r="AD5" s="685"/>
      <c r="AE5" s="685"/>
      <c r="AF5" s="685"/>
      <c r="AG5" s="685"/>
      <c r="AH5" s="685"/>
    </row>
    <row r="6" spans="2:34">
      <c r="B6" s="55"/>
      <c r="C6" s="55"/>
      <c r="D6" s="55"/>
      <c r="E6" s="55"/>
      <c r="F6" s="55"/>
      <c r="G6" s="55"/>
      <c r="H6" s="55"/>
      <c r="I6" s="55"/>
      <c r="J6" s="55"/>
      <c r="K6" s="55"/>
      <c r="L6" s="55"/>
      <c r="M6" s="55"/>
      <c r="N6" s="55"/>
      <c r="O6" s="55"/>
      <c r="P6" s="54" t="s">
        <v>107</v>
      </c>
      <c r="Q6" s="686"/>
      <c r="R6" s="686"/>
      <c r="S6" s="686"/>
      <c r="T6" s="686"/>
      <c r="U6" s="686"/>
      <c r="V6" s="686"/>
      <c r="W6" s="686"/>
      <c r="X6" s="686"/>
      <c r="Y6" s="686"/>
      <c r="Z6" s="686"/>
      <c r="AA6" s="686"/>
      <c r="AB6" s="686"/>
      <c r="AC6" s="686"/>
      <c r="AD6" s="686"/>
      <c r="AE6" s="686"/>
      <c r="AF6" s="686"/>
      <c r="AG6" s="686"/>
      <c r="AH6" s="686"/>
    </row>
    <row r="7" spans="2:34" ht="10.5" customHeight="1">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row>
    <row r="8" spans="2:34">
      <c r="B8" s="53" t="s">
        <v>108</v>
      </c>
    </row>
    <row r="9" spans="2:34">
      <c r="C9" s="56" t="s">
        <v>10</v>
      </c>
      <c r="D9" s="53" t="s">
        <v>109</v>
      </c>
      <c r="J9" s="56" t="s">
        <v>10</v>
      </c>
      <c r="K9" s="53" t="s">
        <v>110</v>
      </c>
    </row>
    <row r="10" spans="2:34" ht="10.5" customHeight="1"/>
    <row r="11" spans="2:34">
      <c r="B11" s="53" t="s">
        <v>111</v>
      </c>
    </row>
    <row r="12" spans="2:34">
      <c r="C12" s="56" t="s">
        <v>10</v>
      </c>
      <c r="D12" s="53" t="s">
        <v>112</v>
      </c>
    </row>
    <row r="13" spans="2:34">
      <c r="C13" s="56" t="s">
        <v>10</v>
      </c>
      <c r="D13" s="53" t="s">
        <v>113</v>
      </c>
    </row>
    <row r="14" spans="2:34" ht="10.5" customHeight="1"/>
    <row r="15" spans="2:34">
      <c r="B15" s="53" t="s">
        <v>114</v>
      </c>
    </row>
    <row r="16" spans="2:34" ht="60" customHeight="1">
      <c r="B16" s="687"/>
      <c r="C16" s="688"/>
      <c r="D16" s="688"/>
      <c r="E16" s="689"/>
      <c r="F16" s="690" t="s">
        <v>115</v>
      </c>
      <c r="G16" s="691"/>
      <c r="H16" s="691"/>
      <c r="I16" s="691"/>
      <c r="J16" s="691"/>
      <c r="K16" s="691"/>
      <c r="L16" s="692"/>
      <c r="M16" s="690" t="s">
        <v>116</v>
      </c>
      <c r="N16" s="691"/>
      <c r="O16" s="691"/>
      <c r="P16" s="691"/>
      <c r="Q16" s="691"/>
      <c r="R16" s="691"/>
      <c r="S16" s="692"/>
      <c r="T16" s="690" t="s">
        <v>117</v>
      </c>
      <c r="U16" s="691"/>
      <c r="V16" s="691"/>
      <c r="W16" s="691"/>
      <c r="X16" s="691"/>
      <c r="Y16" s="691"/>
      <c r="Z16" s="692"/>
      <c r="AA16" s="690" t="s">
        <v>118</v>
      </c>
      <c r="AB16" s="691"/>
      <c r="AC16" s="691"/>
      <c r="AD16" s="691"/>
      <c r="AE16" s="691"/>
      <c r="AF16" s="691"/>
      <c r="AG16" s="692"/>
    </row>
    <row r="17" spans="2:33">
      <c r="B17" s="687">
        <v>4</v>
      </c>
      <c r="C17" s="688"/>
      <c r="D17" s="688" t="s">
        <v>103</v>
      </c>
      <c r="E17" s="689"/>
      <c r="F17" s="693"/>
      <c r="G17" s="694"/>
      <c r="H17" s="694"/>
      <c r="I17" s="694"/>
      <c r="J17" s="694"/>
      <c r="K17" s="694"/>
      <c r="L17" s="57" t="s">
        <v>119</v>
      </c>
      <c r="M17" s="693"/>
      <c r="N17" s="694"/>
      <c r="O17" s="694"/>
      <c r="P17" s="694"/>
      <c r="Q17" s="694"/>
      <c r="R17" s="694"/>
      <c r="S17" s="57" t="s">
        <v>119</v>
      </c>
      <c r="T17" s="693"/>
      <c r="U17" s="694"/>
      <c r="V17" s="694"/>
      <c r="W17" s="694"/>
      <c r="X17" s="694"/>
      <c r="Y17" s="694"/>
      <c r="Z17" s="57" t="s">
        <v>119</v>
      </c>
      <c r="AA17" s="693"/>
      <c r="AB17" s="694"/>
      <c r="AC17" s="694"/>
      <c r="AD17" s="694"/>
      <c r="AE17" s="694"/>
      <c r="AF17" s="694"/>
      <c r="AG17" s="57" t="s">
        <v>119</v>
      </c>
    </row>
    <row r="18" spans="2:33">
      <c r="B18" s="687">
        <v>5</v>
      </c>
      <c r="C18" s="688"/>
      <c r="D18" s="688" t="s">
        <v>103</v>
      </c>
      <c r="E18" s="689"/>
      <c r="F18" s="693"/>
      <c r="G18" s="694"/>
      <c r="H18" s="694"/>
      <c r="I18" s="694"/>
      <c r="J18" s="694"/>
      <c r="K18" s="694"/>
      <c r="L18" s="57" t="s">
        <v>119</v>
      </c>
      <c r="M18" s="693"/>
      <c r="N18" s="694"/>
      <c r="O18" s="694"/>
      <c r="P18" s="694"/>
      <c r="Q18" s="694"/>
      <c r="R18" s="694"/>
      <c r="S18" s="57" t="s">
        <v>119</v>
      </c>
      <c r="T18" s="693"/>
      <c r="U18" s="694"/>
      <c r="V18" s="694"/>
      <c r="W18" s="694"/>
      <c r="X18" s="694"/>
      <c r="Y18" s="694"/>
      <c r="Z18" s="57" t="s">
        <v>119</v>
      </c>
      <c r="AA18" s="693"/>
      <c r="AB18" s="694"/>
      <c r="AC18" s="694"/>
      <c r="AD18" s="694"/>
      <c r="AE18" s="694"/>
      <c r="AF18" s="694"/>
      <c r="AG18" s="57" t="s">
        <v>119</v>
      </c>
    </row>
    <row r="19" spans="2:33">
      <c r="B19" s="687">
        <v>6</v>
      </c>
      <c r="C19" s="688"/>
      <c r="D19" s="688" t="s">
        <v>103</v>
      </c>
      <c r="E19" s="689"/>
      <c r="F19" s="693"/>
      <c r="G19" s="694"/>
      <c r="H19" s="694"/>
      <c r="I19" s="694"/>
      <c r="J19" s="694"/>
      <c r="K19" s="694"/>
      <c r="L19" s="57" t="s">
        <v>119</v>
      </c>
      <c r="M19" s="693"/>
      <c r="N19" s="694"/>
      <c r="O19" s="694"/>
      <c r="P19" s="694"/>
      <c r="Q19" s="694"/>
      <c r="R19" s="694"/>
      <c r="S19" s="57" t="s">
        <v>119</v>
      </c>
      <c r="T19" s="693"/>
      <c r="U19" s="694"/>
      <c r="V19" s="694"/>
      <c r="W19" s="694"/>
      <c r="X19" s="694"/>
      <c r="Y19" s="694"/>
      <c r="Z19" s="57" t="s">
        <v>119</v>
      </c>
      <c r="AA19" s="693"/>
      <c r="AB19" s="694"/>
      <c r="AC19" s="694"/>
      <c r="AD19" s="694"/>
      <c r="AE19" s="694"/>
      <c r="AF19" s="694"/>
      <c r="AG19" s="57" t="s">
        <v>119</v>
      </c>
    </row>
    <row r="20" spans="2:33">
      <c r="B20" s="687">
        <v>7</v>
      </c>
      <c r="C20" s="688"/>
      <c r="D20" s="688" t="s">
        <v>103</v>
      </c>
      <c r="E20" s="689"/>
      <c r="F20" s="693"/>
      <c r="G20" s="694"/>
      <c r="H20" s="694"/>
      <c r="I20" s="694"/>
      <c r="J20" s="694"/>
      <c r="K20" s="694"/>
      <c r="L20" s="57" t="s">
        <v>119</v>
      </c>
      <c r="M20" s="693"/>
      <c r="N20" s="694"/>
      <c r="O20" s="694"/>
      <c r="P20" s="694"/>
      <c r="Q20" s="694"/>
      <c r="R20" s="694"/>
      <c r="S20" s="57" t="s">
        <v>119</v>
      </c>
      <c r="T20" s="693"/>
      <c r="U20" s="694"/>
      <c r="V20" s="694"/>
      <c r="W20" s="694"/>
      <c r="X20" s="694"/>
      <c r="Y20" s="694"/>
      <c r="Z20" s="57" t="s">
        <v>119</v>
      </c>
      <c r="AA20" s="693"/>
      <c r="AB20" s="694"/>
      <c r="AC20" s="694"/>
      <c r="AD20" s="694"/>
      <c r="AE20" s="694"/>
      <c r="AF20" s="694"/>
      <c r="AG20" s="57" t="s">
        <v>119</v>
      </c>
    </row>
    <row r="21" spans="2:33" ht="13.5" customHeight="1">
      <c r="B21" s="687">
        <v>8</v>
      </c>
      <c r="C21" s="688"/>
      <c r="D21" s="688" t="s">
        <v>103</v>
      </c>
      <c r="E21" s="689"/>
      <c r="F21" s="693"/>
      <c r="G21" s="694"/>
      <c r="H21" s="694"/>
      <c r="I21" s="694"/>
      <c r="J21" s="694"/>
      <c r="K21" s="694"/>
      <c r="L21" s="57" t="s">
        <v>119</v>
      </c>
      <c r="M21" s="693"/>
      <c r="N21" s="694"/>
      <c r="O21" s="694"/>
      <c r="P21" s="694"/>
      <c r="Q21" s="694"/>
      <c r="R21" s="694"/>
      <c r="S21" s="57" t="s">
        <v>119</v>
      </c>
      <c r="T21" s="693"/>
      <c r="U21" s="694"/>
      <c r="V21" s="694"/>
      <c r="W21" s="694"/>
      <c r="X21" s="694"/>
      <c r="Y21" s="694"/>
      <c r="Z21" s="57" t="s">
        <v>119</v>
      </c>
      <c r="AA21" s="693"/>
      <c r="AB21" s="694"/>
      <c r="AC21" s="694"/>
      <c r="AD21" s="694"/>
      <c r="AE21" s="694"/>
      <c r="AF21" s="694"/>
      <c r="AG21" s="57" t="s">
        <v>119</v>
      </c>
    </row>
    <row r="22" spans="2:33">
      <c r="B22" s="687">
        <v>9</v>
      </c>
      <c r="C22" s="688"/>
      <c r="D22" s="688" t="s">
        <v>103</v>
      </c>
      <c r="E22" s="689"/>
      <c r="F22" s="693"/>
      <c r="G22" s="694"/>
      <c r="H22" s="694"/>
      <c r="I22" s="694"/>
      <c r="J22" s="694"/>
      <c r="K22" s="694"/>
      <c r="L22" s="57" t="s">
        <v>119</v>
      </c>
      <c r="M22" s="693"/>
      <c r="N22" s="694"/>
      <c r="O22" s="694"/>
      <c r="P22" s="694"/>
      <c r="Q22" s="694"/>
      <c r="R22" s="694"/>
      <c r="S22" s="57" t="s">
        <v>119</v>
      </c>
      <c r="T22" s="693"/>
      <c r="U22" s="694"/>
      <c r="V22" s="694"/>
      <c r="W22" s="694"/>
      <c r="X22" s="694"/>
      <c r="Y22" s="694"/>
      <c r="Z22" s="57" t="s">
        <v>119</v>
      </c>
      <c r="AA22" s="693"/>
      <c r="AB22" s="694"/>
      <c r="AC22" s="694"/>
      <c r="AD22" s="694"/>
      <c r="AE22" s="694"/>
      <c r="AF22" s="694"/>
      <c r="AG22" s="57" t="s">
        <v>119</v>
      </c>
    </row>
    <row r="23" spans="2:33" ht="13.5" customHeight="1">
      <c r="B23" s="687">
        <v>10</v>
      </c>
      <c r="C23" s="688"/>
      <c r="D23" s="688" t="s">
        <v>103</v>
      </c>
      <c r="E23" s="689"/>
      <c r="F23" s="693"/>
      <c r="G23" s="694"/>
      <c r="H23" s="694"/>
      <c r="I23" s="694"/>
      <c r="J23" s="694"/>
      <c r="K23" s="694"/>
      <c r="L23" s="57" t="s">
        <v>119</v>
      </c>
      <c r="M23" s="693"/>
      <c r="N23" s="694"/>
      <c r="O23" s="694"/>
      <c r="P23" s="694"/>
      <c r="Q23" s="694"/>
      <c r="R23" s="694"/>
      <c r="S23" s="57" t="s">
        <v>119</v>
      </c>
      <c r="T23" s="693"/>
      <c r="U23" s="694"/>
      <c r="V23" s="694"/>
      <c r="W23" s="694"/>
      <c r="X23" s="694"/>
      <c r="Y23" s="694"/>
      <c r="Z23" s="57" t="s">
        <v>119</v>
      </c>
      <c r="AA23" s="693"/>
      <c r="AB23" s="694"/>
      <c r="AC23" s="694"/>
      <c r="AD23" s="694"/>
      <c r="AE23" s="694"/>
      <c r="AF23" s="694"/>
      <c r="AG23" s="57" t="s">
        <v>119</v>
      </c>
    </row>
    <row r="24" spans="2:33" ht="13.5" customHeight="1">
      <c r="B24" s="687">
        <v>11</v>
      </c>
      <c r="C24" s="688"/>
      <c r="D24" s="688" t="s">
        <v>103</v>
      </c>
      <c r="E24" s="689"/>
      <c r="F24" s="693"/>
      <c r="G24" s="694"/>
      <c r="H24" s="694"/>
      <c r="I24" s="694"/>
      <c r="J24" s="694"/>
      <c r="K24" s="694"/>
      <c r="L24" s="57" t="s">
        <v>119</v>
      </c>
      <c r="M24" s="693"/>
      <c r="N24" s="694"/>
      <c r="O24" s="694"/>
      <c r="P24" s="694"/>
      <c r="Q24" s="694"/>
      <c r="R24" s="694"/>
      <c r="S24" s="57" t="s">
        <v>119</v>
      </c>
      <c r="T24" s="693"/>
      <c r="U24" s="694"/>
      <c r="V24" s="694"/>
      <c r="W24" s="694"/>
      <c r="X24" s="694"/>
      <c r="Y24" s="694"/>
      <c r="Z24" s="57" t="s">
        <v>119</v>
      </c>
      <c r="AA24" s="693"/>
      <c r="AB24" s="694"/>
      <c r="AC24" s="694"/>
      <c r="AD24" s="694"/>
      <c r="AE24" s="694"/>
      <c r="AF24" s="694"/>
      <c r="AG24" s="57" t="s">
        <v>119</v>
      </c>
    </row>
    <row r="25" spans="2:33" ht="13.5" customHeight="1">
      <c r="B25" s="687">
        <v>12</v>
      </c>
      <c r="C25" s="688"/>
      <c r="D25" s="688" t="s">
        <v>103</v>
      </c>
      <c r="E25" s="689"/>
      <c r="F25" s="693"/>
      <c r="G25" s="694"/>
      <c r="H25" s="694"/>
      <c r="I25" s="694"/>
      <c r="J25" s="694"/>
      <c r="K25" s="694"/>
      <c r="L25" s="57" t="s">
        <v>119</v>
      </c>
      <c r="M25" s="693"/>
      <c r="N25" s="694"/>
      <c r="O25" s="694"/>
      <c r="P25" s="694"/>
      <c r="Q25" s="694"/>
      <c r="R25" s="694"/>
      <c r="S25" s="57" t="s">
        <v>119</v>
      </c>
      <c r="T25" s="693"/>
      <c r="U25" s="694"/>
      <c r="V25" s="694"/>
      <c r="W25" s="694"/>
      <c r="X25" s="694"/>
      <c r="Y25" s="694"/>
      <c r="Z25" s="57" t="s">
        <v>119</v>
      </c>
      <c r="AA25" s="693"/>
      <c r="AB25" s="694"/>
      <c r="AC25" s="694"/>
      <c r="AD25" s="694"/>
      <c r="AE25" s="694"/>
      <c r="AF25" s="694"/>
      <c r="AG25" s="57" t="s">
        <v>119</v>
      </c>
    </row>
    <row r="26" spans="2:33" ht="13.5" customHeight="1">
      <c r="B26" s="687">
        <v>1</v>
      </c>
      <c r="C26" s="688"/>
      <c r="D26" s="688" t="s">
        <v>103</v>
      </c>
      <c r="E26" s="689"/>
      <c r="F26" s="693"/>
      <c r="G26" s="694"/>
      <c r="H26" s="694"/>
      <c r="I26" s="694"/>
      <c r="J26" s="694"/>
      <c r="K26" s="694"/>
      <c r="L26" s="57" t="s">
        <v>119</v>
      </c>
      <c r="M26" s="693"/>
      <c r="N26" s="694"/>
      <c r="O26" s="694"/>
      <c r="P26" s="694"/>
      <c r="Q26" s="694"/>
      <c r="R26" s="694"/>
      <c r="S26" s="57" t="s">
        <v>119</v>
      </c>
      <c r="T26" s="693"/>
      <c r="U26" s="694"/>
      <c r="V26" s="694"/>
      <c r="W26" s="694"/>
      <c r="X26" s="694"/>
      <c r="Y26" s="694"/>
      <c r="Z26" s="57" t="s">
        <v>119</v>
      </c>
      <c r="AA26" s="693"/>
      <c r="AB26" s="694"/>
      <c r="AC26" s="694"/>
      <c r="AD26" s="694"/>
      <c r="AE26" s="694"/>
      <c r="AF26" s="694"/>
      <c r="AG26" s="57" t="s">
        <v>119</v>
      </c>
    </row>
    <row r="27" spans="2:33">
      <c r="B27" s="687">
        <v>2</v>
      </c>
      <c r="C27" s="688"/>
      <c r="D27" s="688" t="s">
        <v>103</v>
      </c>
      <c r="E27" s="689"/>
      <c r="F27" s="693"/>
      <c r="G27" s="694"/>
      <c r="H27" s="694"/>
      <c r="I27" s="694"/>
      <c r="J27" s="694"/>
      <c r="K27" s="694"/>
      <c r="L27" s="57" t="s">
        <v>119</v>
      </c>
      <c r="M27" s="693"/>
      <c r="N27" s="694"/>
      <c r="O27" s="694"/>
      <c r="P27" s="694"/>
      <c r="Q27" s="694"/>
      <c r="R27" s="694"/>
      <c r="S27" s="57" t="s">
        <v>119</v>
      </c>
      <c r="T27" s="693"/>
      <c r="U27" s="694"/>
      <c r="V27" s="694"/>
      <c r="W27" s="694"/>
      <c r="X27" s="694"/>
      <c r="Y27" s="694"/>
      <c r="Z27" s="57" t="s">
        <v>119</v>
      </c>
      <c r="AA27" s="693"/>
      <c r="AB27" s="694"/>
      <c r="AC27" s="694"/>
      <c r="AD27" s="694"/>
      <c r="AE27" s="694"/>
      <c r="AF27" s="694"/>
      <c r="AG27" s="57" t="s">
        <v>119</v>
      </c>
    </row>
    <row r="28" spans="2:33">
      <c r="B28" s="687" t="s">
        <v>120</v>
      </c>
      <c r="C28" s="688"/>
      <c r="D28" s="688"/>
      <c r="E28" s="689"/>
      <c r="F28" s="687" t="str">
        <f>IF(SUM(F17:K27)=0,"",SUM(F17:K27))</f>
        <v/>
      </c>
      <c r="G28" s="688"/>
      <c r="H28" s="688"/>
      <c r="I28" s="688"/>
      <c r="J28" s="688"/>
      <c r="K28" s="688"/>
      <c r="L28" s="57" t="s">
        <v>119</v>
      </c>
      <c r="M28" s="687" t="str">
        <f>IF(SUM(M17:R27)=0,"",SUM(M17:R27))</f>
        <v/>
      </c>
      <c r="N28" s="688"/>
      <c r="O28" s="688"/>
      <c r="P28" s="688"/>
      <c r="Q28" s="688"/>
      <c r="R28" s="688"/>
      <c r="S28" s="57" t="s">
        <v>119</v>
      </c>
      <c r="T28" s="687" t="str">
        <f>IF(SUM(T17:Y27)=0,"",SUM(T17:Y27))</f>
        <v/>
      </c>
      <c r="U28" s="688"/>
      <c r="V28" s="688"/>
      <c r="W28" s="688"/>
      <c r="X28" s="688"/>
      <c r="Y28" s="688"/>
      <c r="Z28" s="57" t="s">
        <v>119</v>
      </c>
      <c r="AA28" s="687" t="str">
        <f>IF(SUM(AA17:AF27)=0,"",SUM(AA17:AF27))</f>
        <v/>
      </c>
      <c r="AB28" s="688"/>
      <c r="AC28" s="688"/>
      <c r="AD28" s="688"/>
      <c r="AE28" s="688"/>
      <c r="AF28" s="688"/>
      <c r="AG28" s="57" t="s">
        <v>119</v>
      </c>
    </row>
    <row r="30" spans="2:33" ht="13.5" customHeight="1">
      <c r="B30" s="695" t="s">
        <v>121</v>
      </c>
      <c r="C30" s="696"/>
      <c r="D30" s="696"/>
      <c r="E30" s="697"/>
      <c r="F30" s="701" t="str">
        <f>IF(SUM(M28,T28,AA28)=0,"",SUM(M28,T28,AA28))</f>
        <v/>
      </c>
      <c r="G30" s="702"/>
      <c r="H30" s="702"/>
      <c r="I30" s="702"/>
      <c r="J30" s="702"/>
      <c r="K30" s="703"/>
      <c r="L30" s="707" t="s">
        <v>119</v>
      </c>
    </row>
    <row r="31" spans="2:33" ht="19.5" customHeight="1">
      <c r="B31" s="698"/>
      <c r="C31" s="699"/>
      <c r="D31" s="699"/>
      <c r="E31" s="700"/>
      <c r="F31" s="704"/>
      <c r="G31" s="705"/>
      <c r="H31" s="705"/>
      <c r="I31" s="705"/>
      <c r="J31" s="705"/>
      <c r="K31" s="706"/>
      <c r="L31" s="707"/>
    </row>
    <row r="32" spans="2:33" ht="9" customHeight="1">
      <c r="B32" s="58"/>
      <c r="C32" s="58"/>
      <c r="D32" s="58"/>
      <c r="E32" s="58"/>
      <c r="F32" s="59"/>
      <c r="G32" s="59"/>
      <c r="H32" s="59"/>
      <c r="I32" s="59"/>
      <c r="J32" s="59"/>
      <c r="K32" s="59"/>
      <c r="L32" s="55"/>
    </row>
    <row r="33" spans="1:33" ht="19.5" customHeight="1">
      <c r="B33" s="708" t="s">
        <v>122</v>
      </c>
      <c r="C33" s="709"/>
      <c r="D33" s="709"/>
      <c r="E33" s="710"/>
      <c r="F33" s="714" t="str">
        <f>IF(F28="","",ROUNDDOWN(F28/F30,3))</f>
        <v/>
      </c>
      <c r="G33" s="715"/>
      <c r="H33" s="715"/>
      <c r="I33" s="715"/>
      <c r="J33" s="715"/>
      <c r="K33" s="716"/>
      <c r="L33" s="707" t="s">
        <v>123</v>
      </c>
    </row>
    <row r="34" spans="1:33" ht="19.5" customHeight="1">
      <c r="B34" s="711"/>
      <c r="C34" s="712"/>
      <c r="D34" s="712"/>
      <c r="E34" s="713"/>
      <c r="F34" s="717"/>
      <c r="G34" s="718"/>
      <c r="H34" s="718"/>
      <c r="I34" s="718"/>
      <c r="J34" s="718"/>
      <c r="K34" s="719"/>
      <c r="L34" s="707"/>
    </row>
    <row r="35" spans="1:33" ht="19.5" customHeight="1">
      <c r="B35" s="60"/>
      <c r="C35" s="60"/>
      <c r="D35" s="60"/>
      <c r="E35" s="61"/>
      <c r="F35" s="62"/>
      <c r="G35" s="62"/>
      <c r="H35" s="62"/>
      <c r="I35" s="63"/>
      <c r="J35" s="63"/>
      <c r="K35" s="63"/>
      <c r="L35" s="55"/>
    </row>
    <row r="36" spans="1:33">
      <c r="B36" s="53" t="s">
        <v>124</v>
      </c>
    </row>
    <row r="37" spans="1:33" ht="60" customHeight="1">
      <c r="B37" s="687"/>
      <c r="C37" s="688"/>
      <c r="D37" s="688"/>
      <c r="E37" s="689"/>
      <c r="F37" s="690" t="s">
        <v>115</v>
      </c>
      <c r="G37" s="691"/>
      <c r="H37" s="691"/>
      <c r="I37" s="691"/>
      <c r="J37" s="691"/>
      <c r="K37" s="691"/>
      <c r="L37" s="692"/>
      <c r="M37" s="690" t="s">
        <v>116</v>
      </c>
      <c r="N37" s="691"/>
      <c r="O37" s="691"/>
      <c r="P37" s="691"/>
      <c r="Q37" s="691"/>
      <c r="R37" s="691"/>
      <c r="S37" s="692"/>
      <c r="T37" s="690" t="s">
        <v>117</v>
      </c>
      <c r="U37" s="691"/>
      <c r="V37" s="691"/>
      <c r="W37" s="691"/>
      <c r="X37" s="691"/>
      <c r="Y37" s="691"/>
      <c r="Z37" s="692"/>
      <c r="AA37" s="690" t="s">
        <v>118</v>
      </c>
      <c r="AB37" s="691"/>
      <c r="AC37" s="691"/>
      <c r="AD37" s="691"/>
      <c r="AE37" s="691"/>
      <c r="AF37" s="691"/>
      <c r="AG37" s="692"/>
    </row>
    <row r="38" spans="1:33" ht="13.5" customHeight="1">
      <c r="B38" s="693"/>
      <c r="C38" s="694"/>
      <c r="D38" s="694"/>
      <c r="E38" s="64" t="s">
        <v>103</v>
      </c>
      <c r="F38" s="693"/>
      <c r="G38" s="694"/>
      <c r="H38" s="694"/>
      <c r="I38" s="694"/>
      <c r="J38" s="694"/>
      <c r="K38" s="694"/>
      <c r="L38" s="57" t="s">
        <v>119</v>
      </c>
      <c r="M38" s="693"/>
      <c r="N38" s="694"/>
      <c r="O38" s="694"/>
      <c r="P38" s="694"/>
      <c r="Q38" s="694"/>
      <c r="R38" s="694"/>
      <c r="S38" s="57" t="s">
        <v>119</v>
      </c>
      <c r="T38" s="693"/>
      <c r="U38" s="694"/>
      <c r="V38" s="694"/>
      <c r="W38" s="694"/>
      <c r="X38" s="694"/>
      <c r="Y38" s="694"/>
      <c r="Z38" s="57" t="s">
        <v>119</v>
      </c>
      <c r="AA38" s="693"/>
      <c r="AB38" s="694"/>
      <c r="AC38" s="694"/>
      <c r="AD38" s="694"/>
      <c r="AE38" s="694"/>
      <c r="AF38" s="694"/>
      <c r="AG38" s="57" t="s">
        <v>119</v>
      </c>
    </row>
    <row r="39" spans="1:33">
      <c r="A39" s="65"/>
      <c r="B39" s="704"/>
      <c r="C39" s="694"/>
      <c r="D39" s="705"/>
      <c r="E39" s="66" t="s">
        <v>103</v>
      </c>
      <c r="F39" s="704"/>
      <c r="G39" s="705"/>
      <c r="H39" s="705"/>
      <c r="I39" s="705"/>
      <c r="J39" s="705"/>
      <c r="K39" s="705"/>
      <c r="L39" s="67" t="s">
        <v>119</v>
      </c>
      <c r="M39" s="704"/>
      <c r="N39" s="705"/>
      <c r="O39" s="705"/>
      <c r="P39" s="705"/>
      <c r="Q39" s="705"/>
      <c r="R39" s="705"/>
      <c r="S39" s="67" t="s">
        <v>119</v>
      </c>
      <c r="T39" s="704"/>
      <c r="U39" s="705"/>
      <c r="V39" s="705"/>
      <c r="W39" s="705"/>
      <c r="X39" s="705"/>
      <c r="Y39" s="705"/>
      <c r="Z39" s="67" t="s">
        <v>119</v>
      </c>
      <c r="AA39" s="704"/>
      <c r="AB39" s="705"/>
      <c r="AC39" s="705"/>
      <c r="AD39" s="705"/>
      <c r="AE39" s="705"/>
      <c r="AF39" s="705"/>
      <c r="AG39" s="57" t="s">
        <v>119</v>
      </c>
    </row>
    <row r="40" spans="1:33">
      <c r="B40" s="693"/>
      <c r="C40" s="694"/>
      <c r="D40" s="694"/>
      <c r="E40" s="64" t="s">
        <v>125</v>
      </c>
      <c r="F40" s="693"/>
      <c r="G40" s="694"/>
      <c r="H40" s="694"/>
      <c r="I40" s="694"/>
      <c r="J40" s="694"/>
      <c r="K40" s="694"/>
      <c r="L40" s="57" t="s">
        <v>119</v>
      </c>
      <c r="M40" s="693"/>
      <c r="N40" s="694"/>
      <c r="O40" s="694"/>
      <c r="P40" s="694"/>
      <c r="Q40" s="694"/>
      <c r="R40" s="694"/>
      <c r="S40" s="57" t="s">
        <v>119</v>
      </c>
      <c r="T40" s="693"/>
      <c r="U40" s="694"/>
      <c r="V40" s="694"/>
      <c r="W40" s="694"/>
      <c r="X40" s="694"/>
      <c r="Y40" s="694"/>
      <c r="Z40" s="57" t="s">
        <v>119</v>
      </c>
      <c r="AA40" s="693"/>
      <c r="AB40" s="694"/>
      <c r="AC40" s="694"/>
      <c r="AD40" s="694"/>
      <c r="AE40" s="694"/>
      <c r="AF40" s="694"/>
      <c r="AG40" s="57" t="s">
        <v>119</v>
      </c>
    </row>
    <row r="41" spans="1:33">
      <c r="B41" s="687" t="s">
        <v>120</v>
      </c>
      <c r="C41" s="688"/>
      <c r="D41" s="688"/>
      <c r="E41" s="689"/>
      <c r="F41" s="687" t="str">
        <f>IF(SUM(F38:K40)=0,"",SUM(F38:K40))</f>
        <v/>
      </c>
      <c r="G41" s="688"/>
      <c r="H41" s="688"/>
      <c r="I41" s="688"/>
      <c r="J41" s="688"/>
      <c r="K41" s="688"/>
      <c r="L41" s="57" t="s">
        <v>119</v>
      </c>
      <c r="M41" s="687" t="str">
        <f>IF(SUM(M38:R40)=0,"",SUM(M38:R40))</f>
        <v/>
      </c>
      <c r="N41" s="688"/>
      <c r="O41" s="688"/>
      <c r="P41" s="688"/>
      <c r="Q41" s="688"/>
      <c r="R41" s="688"/>
      <c r="S41" s="57" t="s">
        <v>119</v>
      </c>
      <c r="T41" s="687" t="str">
        <f>IF(SUM(T38:Y40)=0,"",SUM(T38:Y40))</f>
        <v/>
      </c>
      <c r="U41" s="688"/>
      <c r="V41" s="688"/>
      <c r="W41" s="688"/>
      <c r="X41" s="688"/>
      <c r="Y41" s="688"/>
      <c r="Z41" s="57" t="s">
        <v>119</v>
      </c>
      <c r="AA41" s="687" t="str">
        <f>IF(SUM(AA38:AF40)=0,"",SUM(AA38:AF40))</f>
        <v/>
      </c>
      <c r="AB41" s="688"/>
      <c r="AC41" s="688"/>
      <c r="AD41" s="688"/>
      <c r="AE41" s="688"/>
      <c r="AF41" s="688"/>
      <c r="AG41" s="57" t="s">
        <v>119</v>
      </c>
    </row>
    <row r="42" spans="1:33" ht="13.5" customHeight="1">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9.5" customHeight="1">
      <c r="B43" s="695" t="s">
        <v>121</v>
      </c>
      <c r="C43" s="696"/>
      <c r="D43" s="696"/>
      <c r="E43" s="697"/>
      <c r="F43" s="701" t="str">
        <f>IF(SUM(M41,T41,AA41)=0,"",SUM(M41,T41,AA41))</f>
        <v/>
      </c>
      <c r="G43" s="702"/>
      <c r="H43" s="702"/>
      <c r="I43" s="702"/>
      <c r="J43" s="702"/>
      <c r="K43" s="703"/>
      <c r="L43" s="707" t="s">
        <v>119</v>
      </c>
      <c r="M43" s="55"/>
      <c r="N43" s="55"/>
      <c r="O43" s="55"/>
      <c r="P43" s="55"/>
      <c r="Q43" s="55"/>
      <c r="R43" s="55"/>
      <c r="S43" s="55"/>
      <c r="T43" s="55"/>
      <c r="U43" s="55"/>
      <c r="V43" s="55"/>
      <c r="W43" s="55"/>
      <c r="X43" s="55"/>
      <c r="Y43" s="55"/>
      <c r="Z43" s="55"/>
      <c r="AA43" s="55"/>
      <c r="AB43" s="55"/>
      <c r="AC43" s="55"/>
      <c r="AD43" s="55"/>
      <c r="AE43" s="55"/>
      <c r="AF43" s="55"/>
      <c r="AG43" s="55"/>
    </row>
    <row r="44" spans="1:33" ht="19.5" customHeight="1">
      <c r="B44" s="698"/>
      <c r="C44" s="699"/>
      <c r="D44" s="699"/>
      <c r="E44" s="700"/>
      <c r="F44" s="704"/>
      <c r="G44" s="705"/>
      <c r="H44" s="705"/>
      <c r="I44" s="705"/>
      <c r="J44" s="705"/>
      <c r="K44" s="706"/>
      <c r="L44" s="707"/>
      <c r="M44" s="55"/>
      <c r="N44" s="55"/>
      <c r="O44" s="55"/>
      <c r="P44" s="55"/>
      <c r="Q44" s="55"/>
      <c r="R44" s="55"/>
      <c r="S44" s="55"/>
      <c r="T44" s="55"/>
      <c r="U44" s="55"/>
      <c r="V44" s="55"/>
      <c r="W44" s="55"/>
      <c r="X44" s="55"/>
      <c r="Y44" s="55"/>
      <c r="Z44" s="55"/>
      <c r="AA44" s="55"/>
      <c r="AB44" s="55"/>
      <c r="AC44" s="55"/>
      <c r="AD44" s="55"/>
      <c r="AE44" s="55"/>
      <c r="AF44" s="55"/>
      <c r="AG44" s="55"/>
    </row>
    <row r="45" spans="1:33" ht="9" customHeight="1">
      <c r="B45" s="58"/>
      <c r="C45" s="58"/>
      <c r="D45" s="58"/>
      <c r="E45" s="58"/>
      <c r="F45" s="59"/>
      <c r="G45" s="59"/>
      <c r="H45" s="59"/>
      <c r="I45" s="59"/>
      <c r="J45" s="59"/>
      <c r="K45" s="59"/>
      <c r="L45" s="55"/>
      <c r="M45" s="55"/>
      <c r="N45" s="55"/>
      <c r="O45" s="55"/>
      <c r="P45" s="55"/>
      <c r="Q45" s="55"/>
      <c r="R45" s="55"/>
      <c r="S45" s="55"/>
      <c r="T45" s="55"/>
      <c r="U45" s="55"/>
      <c r="V45" s="55"/>
      <c r="W45" s="55"/>
      <c r="X45" s="55"/>
      <c r="Y45" s="55"/>
      <c r="Z45" s="55"/>
      <c r="AA45" s="55"/>
      <c r="AB45" s="55"/>
      <c r="AC45" s="55"/>
      <c r="AD45" s="55"/>
      <c r="AE45" s="55"/>
      <c r="AF45" s="55"/>
      <c r="AG45" s="55"/>
    </row>
    <row r="46" spans="1:33" ht="19.5" customHeight="1">
      <c r="B46" s="708" t="s">
        <v>122</v>
      </c>
      <c r="C46" s="709"/>
      <c r="D46" s="709"/>
      <c r="E46" s="710"/>
      <c r="F46" s="714" t="str">
        <f>IF(F41="","",ROUNDDOWN(F41/F43,3))</f>
        <v/>
      </c>
      <c r="G46" s="715"/>
      <c r="H46" s="715"/>
      <c r="I46" s="715"/>
      <c r="J46" s="715"/>
      <c r="K46" s="716"/>
      <c r="L46" s="707" t="s">
        <v>123</v>
      </c>
      <c r="M46" s="55"/>
      <c r="N46" s="55"/>
      <c r="O46" s="55"/>
      <c r="P46" s="55"/>
      <c r="Q46" s="55"/>
      <c r="R46" s="55"/>
      <c r="S46" s="55"/>
      <c r="T46" s="55"/>
      <c r="U46" s="55"/>
      <c r="V46" s="55"/>
      <c r="W46" s="55"/>
      <c r="X46" s="55"/>
      <c r="Y46" s="55"/>
      <c r="Z46" s="55"/>
      <c r="AA46" s="55"/>
      <c r="AB46" s="55"/>
      <c r="AC46" s="55"/>
      <c r="AD46" s="55"/>
      <c r="AE46" s="55"/>
      <c r="AF46" s="55"/>
      <c r="AG46" s="55"/>
    </row>
    <row r="47" spans="1:33" ht="19.5" customHeight="1">
      <c r="B47" s="711"/>
      <c r="C47" s="712"/>
      <c r="D47" s="712"/>
      <c r="E47" s="713"/>
      <c r="F47" s="717"/>
      <c r="G47" s="718"/>
      <c r="H47" s="718"/>
      <c r="I47" s="718"/>
      <c r="J47" s="718"/>
      <c r="K47" s="719"/>
      <c r="L47" s="707"/>
      <c r="M47" s="68"/>
      <c r="N47" s="68"/>
      <c r="O47" s="68"/>
      <c r="P47" s="68"/>
      <c r="Q47" s="68"/>
      <c r="R47" s="68"/>
      <c r="S47" s="55"/>
      <c r="T47" s="55"/>
      <c r="U47" s="55"/>
      <c r="V47" s="55"/>
      <c r="W47" s="55"/>
      <c r="X47" s="55"/>
      <c r="Y47" s="55"/>
      <c r="Z47" s="55"/>
      <c r="AA47" s="55"/>
      <c r="AB47" s="55"/>
      <c r="AC47" s="55"/>
      <c r="AD47" s="55"/>
      <c r="AE47" s="55"/>
      <c r="AF47" s="55"/>
      <c r="AG47" s="55"/>
    </row>
    <row r="48" spans="1:33" ht="19.5" customHeight="1">
      <c r="B48" s="60"/>
      <c r="C48" s="60"/>
      <c r="D48" s="60"/>
      <c r="E48" s="60"/>
      <c r="F48" s="62"/>
      <c r="G48" s="62"/>
      <c r="H48" s="62"/>
      <c r="I48" s="62"/>
      <c r="J48" s="62"/>
      <c r="K48" s="62"/>
      <c r="L48" s="55"/>
      <c r="M48" s="68"/>
      <c r="N48" s="68"/>
      <c r="O48" s="68"/>
      <c r="P48" s="68"/>
      <c r="Q48" s="68"/>
      <c r="R48" s="68"/>
      <c r="S48" s="55"/>
      <c r="T48" s="55"/>
      <c r="U48" s="55"/>
      <c r="V48" s="55"/>
      <c r="W48" s="55"/>
      <c r="X48" s="55"/>
      <c r="Y48" s="55"/>
      <c r="Z48" s="55"/>
      <c r="AA48" s="55"/>
      <c r="AB48" s="55"/>
      <c r="AC48" s="55"/>
      <c r="AD48" s="55"/>
      <c r="AE48" s="55"/>
      <c r="AF48" s="55"/>
      <c r="AG48" s="55"/>
    </row>
    <row r="49" spans="2:34">
      <c r="B49" s="53" t="s">
        <v>126</v>
      </c>
    </row>
    <row r="50" spans="2:34">
      <c r="B50" s="720" t="s">
        <v>127</v>
      </c>
      <c r="C50" s="720"/>
      <c r="D50" s="720"/>
      <c r="E50" s="720"/>
      <c r="F50" s="720"/>
      <c r="G50" s="720"/>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row>
    <row r="51" spans="2:34">
      <c r="B51" s="720" t="s">
        <v>128</v>
      </c>
      <c r="C51" s="720"/>
      <c r="D51" s="720"/>
      <c r="E51" s="720"/>
      <c r="F51" s="720"/>
      <c r="G51" s="720"/>
      <c r="H51" s="720"/>
      <c r="I51" s="720"/>
      <c r="J51" s="720"/>
      <c r="K51" s="720"/>
      <c r="L51" s="720"/>
      <c r="M51" s="720"/>
      <c r="N51" s="720"/>
      <c r="O51" s="720"/>
      <c r="P51" s="720"/>
      <c r="Q51" s="720"/>
      <c r="R51" s="720"/>
      <c r="S51" s="720"/>
      <c r="T51" s="720"/>
      <c r="U51" s="720"/>
      <c r="V51" s="720"/>
      <c r="W51" s="720"/>
      <c r="X51" s="720"/>
      <c r="Y51" s="720"/>
      <c r="Z51" s="720"/>
      <c r="AA51" s="720"/>
      <c r="AB51" s="720"/>
      <c r="AC51" s="720"/>
      <c r="AD51" s="720"/>
      <c r="AE51" s="720"/>
      <c r="AF51" s="720"/>
      <c r="AG51" s="720"/>
      <c r="AH51" s="720"/>
    </row>
    <row r="52" spans="2:34">
      <c r="B52" s="720" t="s">
        <v>129</v>
      </c>
      <c r="C52" s="720"/>
      <c r="D52" s="720"/>
      <c r="E52" s="720"/>
      <c r="F52" s="720"/>
      <c r="G52" s="720"/>
      <c r="H52" s="720"/>
      <c r="I52" s="720"/>
      <c r="J52" s="720"/>
      <c r="K52" s="720"/>
      <c r="L52" s="720"/>
      <c r="M52" s="720"/>
      <c r="N52" s="720"/>
      <c r="O52" s="720"/>
      <c r="P52" s="720"/>
      <c r="Q52" s="720"/>
      <c r="R52" s="720"/>
      <c r="S52" s="720"/>
      <c r="T52" s="720"/>
      <c r="U52" s="720"/>
      <c r="V52" s="720"/>
      <c r="W52" s="720"/>
      <c r="X52" s="720"/>
      <c r="Y52" s="720"/>
      <c r="Z52" s="720"/>
      <c r="AA52" s="720"/>
      <c r="AB52" s="720"/>
      <c r="AC52" s="720"/>
      <c r="AD52" s="720"/>
      <c r="AE52" s="720"/>
      <c r="AF52" s="720"/>
      <c r="AG52" s="720"/>
      <c r="AH52" s="720"/>
    </row>
    <row r="53" spans="2:34">
      <c r="B53" s="720" t="s">
        <v>130</v>
      </c>
      <c r="C53" s="720"/>
      <c r="D53" s="720"/>
      <c r="E53" s="720"/>
      <c r="F53" s="720"/>
      <c r="G53" s="720"/>
      <c r="H53" s="720"/>
      <c r="I53" s="720"/>
      <c r="J53" s="720"/>
      <c r="K53" s="720"/>
      <c r="L53" s="720"/>
      <c r="M53" s="720"/>
      <c r="N53" s="720"/>
      <c r="O53" s="720"/>
      <c r="P53" s="720"/>
      <c r="Q53" s="720"/>
      <c r="R53" s="720"/>
      <c r="S53" s="720"/>
      <c r="T53" s="720"/>
      <c r="U53" s="720"/>
      <c r="V53" s="720"/>
      <c r="W53" s="720"/>
      <c r="X53" s="720"/>
      <c r="Y53" s="720"/>
      <c r="Z53" s="720"/>
      <c r="AA53" s="720"/>
      <c r="AB53" s="720"/>
      <c r="AC53" s="720"/>
      <c r="AD53" s="720"/>
      <c r="AE53" s="720"/>
      <c r="AF53" s="720"/>
      <c r="AG53" s="720"/>
      <c r="AH53" s="720"/>
    </row>
    <row r="54" spans="2:34">
      <c r="B54" s="720" t="s">
        <v>131</v>
      </c>
      <c r="C54" s="720"/>
      <c r="D54" s="720"/>
      <c r="E54" s="720"/>
      <c r="F54" s="720"/>
      <c r="G54" s="720"/>
      <c r="H54" s="720"/>
      <c r="I54" s="720"/>
      <c r="J54" s="720"/>
      <c r="K54" s="720"/>
      <c r="L54" s="720"/>
      <c r="M54" s="720"/>
      <c r="N54" s="720"/>
      <c r="O54" s="720"/>
      <c r="P54" s="720"/>
      <c r="Q54" s="720"/>
      <c r="R54" s="720"/>
      <c r="S54" s="720"/>
      <c r="T54" s="720"/>
      <c r="U54" s="720"/>
      <c r="V54" s="720"/>
      <c r="W54" s="720"/>
      <c r="X54" s="720"/>
      <c r="Y54" s="720"/>
      <c r="Z54" s="720"/>
      <c r="AA54" s="720"/>
      <c r="AB54" s="720"/>
      <c r="AC54" s="720"/>
      <c r="AD54" s="720"/>
      <c r="AE54" s="720"/>
      <c r="AF54" s="720"/>
      <c r="AG54" s="720"/>
      <c r="AH54" s="720"/>
    </row>
    <row r="55" spans="2:34">
      <c r="B55" s="720" t="s">
        <v>132</v>
      </c>
      <c r="C55" s="720"/>
      <c r="D55" s="720"/>
      <c r="E55" s="720"/>
      <c r="F55" s="720"/>
      <c r="G55" s="720"/>
      <c r="H55" s="720"/>
      <c r="I55" s="720"/>
      <c r="J55" s="720"/>
      <c r="K55" s="720"/>
      <c r="L55" s="720"/>
      <c r="M55" s="720"/>
      <c r="N55" s="720"/>
      <c r="O55" s="720"/>
      <c r="P55" s="720"/>
      <c r="Q55" s="720"/>
      <c r="R55" s="720"/>
      <c r="S55" s="720"/>
      <c r="T55" s="720"/>
      <c r="U55" s="720"/>
      <c r="V55" s="720"/>
      <c r="W55" s="720"/>
      <c r="X55" s="720"/>
      <c r="Y55" s="720"/>
      <c r="Z55" s="720"/>
      <c r="AA55" s="720"/>
      <c r="AB55" s="720"/>
      <c r="AC55" s="720"/>
      <c r="AD55" s="720"/>
      <c r="AE55" s="720"/>
      <c r="AF55" s="720"/>
      <c r="AG55" s="720"/>
      <c r="AH55" s="720"/>
    </row>
    <row r="56" spans="2:34">
      <c r="B56" s="721"/>
      <c r="C56" s="721"/>
      <c r="D56" s="721"/>
      <c r="E56" s="721"/>
      <c r="F56" s="721"/>
      <c r="G56" s="721"/>
      <c r="H56" s="721"/>
      <c r="I56" s="721"/>
      <c r="J56" s="721"/>
      <c r="K56" s="721"/>
      <c r="L56" s="721"/>
      <c r="M56" s="721"/>
      <c r="N56" s="721"/>
      <c r="O56" s="721"/>
      <c r="P56" s="721"/>
      <c r="Q56" s="721"/>
      <c r="R56" s="721"/>
      <c r="S56" s="721"/>
      <c r="T56" s="721"/>
      <c r="U56" s="721"/>
      <c r="V56" s="721"/>
      <c r="W56" s="721"/>
      <c r="X56" s="721"/>
      <c r="Y56" s="721"/>
      <c r="Z56" s="721"/>
      <c r="AA56" s="721"/>
      <c r="AB56" s="721"/>
      <c r="AC56" s="721"/>
      <c r="AD56" s="721"/>
      <c r="AE56" s="721"/>
      <c r="AF56" s="721"/>
      <c r="AG56" s="721"/>
      <c r="AH56" s="721"/>
    </row>
    <row r="57" spans="2:34">
      <c r="B57" s="721"/>
      <c r="C57" s="721"/>
      <c r="D57" s="721"/>
      <c r="E57" s="721"/>
      <c r="F57" s="721"/>
      <c r="G57" s="721"/>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row>
    <row r="58" spans="2:34">
      <c r="B58" s="721"/>
      <c r="C58" s="721"/>
      <c r="D58" s="721"/>
      <c r="E58" s="721"/>
      <c r="F58" s="721"/>
      <c r="G58" s="721"/>
      <c r="H58" s="721"/>
      <c r="I58" s="721"/>
      <c r="J58" s="721"/>
      <c r="K58" s="721"/>
      <c r="L58" s="721"/>
      <c r="M58" s="721"/>
      <c r="N58" s="721"/>
      <c r="O58" s="721"/>
      <c r="P58" s="721"/>
      <c r="Q58" s="721"/>
      <c r="R58" s="721"/>
      <c r="S58" s="721"/>
      <c r="T58" s="721"/>
      <c r="U58" s="721"/>
      <c r="V58" s="721"/>
      <c r="W58" s="721"/>
      <c r="X58" s="721"/>
      <c r="Y58" s="721"/>
      <c r="Z58" s="721"/>
      <c r="AA58" s="721"/>
      <c r="AB58" s="721"/>
      <c r="AC58" s="721"/>
      <c r="AD58" s="721"/>
      <c r="AE58" s="721"/>
      <c r="AF58" s="721"/>
      <c r="AG58" s="721"/>
      <c r="AH58" s="721"/>
    </row>
    <row r="59" spans="2:34">
      <c r="B59" s="721"/>
      <c r="C59" s="721"/>
      <c r="D59" s="721"/>
      <c r="E59" s="721"/>
      <c r="F59" s="721"/>
      <c r="G59" s="721"/>
      <c r="H59" s="721"/>
      <c r="I59" s="721"/>
      <c r="J59" s="721"/>
      <c r="K59" s="721"/>
      <c r="L59" s="721"/>
      <c r="M59" s="721"/>
      <c r="N59" s="721"/>
      <c r="O59" s="721"/>
      <c r="P59" s="721"/>
      <c r="Q59" s="721"/>
      <c r="R59" s="721"/>
      <c r="S59" s="721"/>
      <c r="T59" s="721"/>
      <c r="U59" s="721"/>
      <c r="V59" s="721"/>
      <c r="W59" s="721"/>
      <c r="X59" s="721"/>
      <c r="Y59" s="721"/>
      <c r="Z59" s="721"/>
      <c r="AA59" s="721"/>
      <c r="AB59" s="721"/>
      <c r="AC59" s="721"/>
      <c r="AD59" s="721"/>
      <c r="AE59" s="721"/>
      <c r="AF59" s="721"/>
      <c r="AG59" s="721"/>
      <c r="AH59" s="721"/>
    </row>
    <row r="60" spans="2:34">
      <c r="B60" s="721"/>
      <c r="C60" s="721"/>
      <c r="D60" s="721"/>
      <c r="E60" s="721"/>
      <c r="F60" s="721"/>
      <c r="G60" s="721"/>
      <c r="H60" s="721"/>
      <c r="I60" s="721"/>
      <c r="J60" s="721"/>
      <c r="K60" s="721"/>
      <c r="L60" s="721"/>
      <c r="M60" s="721"/>
      <c r="N60" s="721"/>
      <c r="O60" s="721"/>
      <c r="P60" s="721"/>
      <c r="Q60" s="721"/>
      <c r="R60" s="721"/>
      <c r="S60" s="721"/>
      <c r="T60" s="721"/>
      <c r="U60" s="721"/>
      <c r="V60" s="721"/>
      <c r="W60" s="721"/>
      <c r="X60" s="721"/>
      <c r="Y60" s="721"/>
      <c r="Z60" s="721"/>
      <c r="AA60" s="721"/>
      <c r="AB60" s="721"/>
      <c r="AC60" s="721"/>
      <c r="AD60" s="721"/>
      <c r="AE60" s="721"/>
      <c r="AF60" s="721"/>
      <c r="AG60" s="721"/>
      <c r="AH60" s="721"/>
    </row>
    <row r="61" spans="2:34">
      <c r="B61" s="721"/>
      <c r="C61" s="721"/>
      <c r="D61" s="721"/>
      <c r="E61" s="721"/>
      <c r="F61" s="721"/>
      <c r="G61" s="721"/>
      <c r="H61" s="721"/>
      <c r="I61" s="721"/>
      <c r="J61" s="721"/>
      <c r="K61" s="721"/>
      <c r="L61" s="721"/>
      <c r="M61" s="721"/>
      <c r="N61" s="721"/>
      <c r="O61" s="721"/>
      <c r="P61" s="721"/>
      <c r="Q61" s="721"/>
      <c r="R61" s="721"/>
      <c r="S61" s="721"/>
      <c r="T61" s="721"/>
      <c r="U61" s="721"/>
      <c r="V61" s="721"/>
      <c r="W61" s="721"/>
      <c r="X61" s="721"/>
      <c r="Y61" s="721"/>
      <c r="Z61" s="721"/>
      <c r="AA61" s="721"/>
      <c r="AB61" s="721"/>
      <c r="AC61" s="721"/>
      <c r="AD61" s="721"/>
      <c r="AE61" s="721"/>
      <c r="AF61" s="721"/>
      <c r="AG61" s="721"/>
      <c r="AH61" s="721"/>
    </row>
    <row r="62" spans="2:34">
      <c r="B62" s="721"/>
      <c r="C62" s="721"/>
      <c r="D62" s="721"/>
      <c r="E62" s="721"/>
      <c r="F62" s="721"/>
      <c r="G62" s="721"/>
      <c r="H62" s="721"/>
      <c r="I62" s="721"/>
      <c r="J62" s="721"/>
      <c r="K62" s="721"/>
      <c r="L62" s="721"/>
      <c r="M62" s="721"/>
      <c r="N62" s="721"/>
      <c r="O62" s="721"/>
      <c r="P62" s="721"/>
      <c r="Q62" s="721"/>
      <c r="R62" s="721"/>
      <c r="S62" s="721"/>
      <c r="T62" s="721"/>
      <c r="U62" s="721"/>
      <c r="V62" s="721"/>
      <c r="W62" s="721"/>
      <c r="X62" s="721"/>
      <c r="Y62" s="721"/>
      <c r="Z62" s="721"/>
      <c r="AA62" s="721"/>
      <c r="AB62" s="721"/>
      <c r="AC62" s="721"/>
      <c r="AD62" s="721"/>
      <c r="AE62" s="721"/>
      <c r="AF62" s="721"/>
      <c r="AG62" s="721"/>
      <c r="AH62" s="721"/>
    </row>
    <row r="63" spans="2:34">
      <c r="B63" s="721"/>
      <c r="C63" s="721"/>
      <c r="D63" s="721"/>
      <c r="E63" s="721"/>
      <c r="F63" s="721"/>
      <c r="G63" s="721"/>
      <c r="H63" s="721"/>
      <c r="I63" s="721"/>
      <c r="J63" s="721"/>
      <c r="K63" s="721"/>
      <c r="L63" s="721"/>
      <c r="M63" s="721"/>
      <c r="N63" s="721"/>
      <c r="O63" s="721"/>
      <c r="P63" s="721"/>
      <c r="Q63" s="721"/>
      <c r="R63" s="721"/>
      <c r="S63" s="721"/>
      <c r="T63" s="721"/>
      <c r="U63" s="721"/>
      <c r="V63" s="721"/>
      <c r="W63" s="721"/>
      <c r="X63" s="721"/>
      <c r="Y63" s="721"/>
      <c r="Z63" s="721"/>
      <c r="AA63" s="721"/>
      <c r="AB63" s="721"/>
      <c r="AC63" s="721"/>
      <c r="AD63" s="721"/>
      <c r="AE63" s="721"/>
      <c r="AF63" s="721"/>
      <c r="AG63" s="721"/>
      <c r="AH63" s="721"/>
    </row>
    <row r="64" spans="2:34">
      <c r="B64" s="721"/>
      <c r="C64" s="721"/>
      <c r="D64" s="721"/>
      <c r="E64" s="721"/>
      <c r="F64" s="721"/>
      <c r="G64" s="721"/>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3"/>
  <dataValidations count="1">
    <dataValidation type="list" allowBlank="1" showInputMessage="1" showErrorMessage="1" sqref="C9 J9 C12:C13" xr:uid="{85AEE738-0BE3-4F81-921A-D1BC1D427A1B}">
      <formula1>"□,■"</formula1>
    </dataValidation>
  </dataValidations>
  <pageMargins left="0.7" right="0.7" top="0.75" bottom="0.75" header="0.3" footer="0.3"/>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CF172-11C0-4966-B7FB-60E2772BCA76}">
  <dimension ref="A1:Q44"/>
  <sheetViews>
    <sheetView showGridLines="0" view="pageBreakPreview" zoomScaleNormal="100" zoomScaleSheetLayoutView="100" workbookViewId="0">
      <selection activeCell="H18" sqref="H18:P18"/>
    </sheetView>
  </sheetViews>
  <sheetFormatPr defaultColWidth="9" defaultRowHeight="13.5"/>
  <cols>
    <col min="1" max="1" width="3.625" style="348" customWidth="1"/>
    <col min="2" max="3" width="4.5" style="348" customWidth="1"/>
    <col min="4" max="4" width="5.875" style="348" customWidth="1"/>
    <col min="5" max="5" width="3.625" style="348" customWidth="1"/>
    <col min="6" max="6" width="7.625" style="348" customWidth="1"/>
    <col min="7" max="7" width="5" style="348" customWidth="1"/>
    <col min="8" max="10" width="4.5" style="348" customWidth="1"/>
    <col min="11" max="11" width="13.625" style="348" customWidth="1"/>
    <col min="12" max="12" width="10.625" style="348" customWidth="1"/>
    <col min="13" max="14" width="8.625" style="348" customWidth="1"/>
    <col min="15" max="16" width="4.5" style="348" customWidth="1"/>
    <col min="17" max="17" width="6.125" style="348" customWidth="1"/>
    <col min="18" max="18" width="3.625" style="348" customWidth="1"/>
    <col min="19" max="16384" width="9" style="348"/>
  </cols>
  <sheetData>
    <row r="1" spans="1:17">
      <c r="A1" s="346" t="s">
        <v>743</v>
      </c>
      <c r="B1" s="346"/>
      <c r="C1" s="346"/>
      <c r="D1" s="346"/>
      <c r="E1" s="346"/>
      <c r="F1" s="346"/>
      <c r="G1" s="346"/>
      <c r="H1" s="346"/>
      <c r="I1" s="346"/>
      <c r="J1" s="346"/>
      <c r="K1" s="346"/>
      <c r="L1" s="346"/>
      <c r="M1" s="347"/>
      <c r="N1" s="346"/>
      <c r="O1" s="346"/>
      <c r="P1" s="346"/>
      <c r="Q1" s="346"/>
    </row>
    <row r="2" spans="1:17" ht="14.25">
      <c r="A2" s="722" t="s">
        <v>744</v>
      </c>
      <c r="B2" s="723"/>
      <c r="C2" s="723"/>
      <c r="D2" s="723"/>
      <c r="E2" s="723"/>
      <c r="F2" s="723"/>
      <c r="G2" s="723"/>
      <c r="H2" s="723"/>
      <c r="I2" s="723"/>
      <c r="J2" s="723"/>
      <c r="K2" s="723"/>
      <c r="L2" s="723"/>
      <c r="M2" s="723"/>
      <c r="N2" s="723"/>
      <c r="O2" s="723"/>
      <c r="P2" s="723"/>
      <c r="Q2" s="723"/>
    </row>
    <row r="3" spans="1:17" ht="4.5" customHeight="1">
      <c r="A3" s="349"/>
      <c r="B3" s="349"/>
      <c r="C3" s="349"/>
      <c r="D3" s="349"/>
      <c r="E3" s="349"/>
      <c r="F3" s="349"/>
      <c r="G3" s="350"/>
      <c r="H3" s="349"/>
      <c r="I3" s="349"/>
      <c r="J3" s="349"/>
      <c r="K3" s="349"/>
      <c r="L3" s="349"/>
      <c r="M3" s="349"/>
      <c r="N3" s="349"/>
      <c r="O3" s="349"/>
      <c r="P3" s="349"/>
      <c r="Q3" s="349"/>
    </row>
    <row r="4" spans="1:17">
      <c r="A4" s="724" t="s">
        <v>745</v>
      </c>
      <c r="B4" s="725"/>
      <c r="C4" s="725"/>
      <c r="D4" s="725"/>
      <c r="E4" s="725"/>
      <c r="F4" s="725"/>
      <c r="G4" s="725"/>
      <c r="H4" s="725"/>
      <c r="I4" s="725"/>
      <c r="J4" s="725"/>
      <c r="K4" s="725"/>
      <c r="L4" s="725"/>
      <c r="M4" s="725"/>
      <c r="N4" s="725"/>
      <c r="O4" s="725"/>
      <c r="P4" s="725"/>
      <c r="Q4" s="725"/>
    </row>
    <row r="5" spans="1:17">
      <c r="A5" s="351"/>
      <c r="B5" s="352"/>
      <c r="C5" s="352"/>
      <c r="D5" s="352"/>
      <c r="E5" s="352"/>
      <c r="F5" s="352"/>
      <c r="G5" s="352"/>
      <c r="H5" s="352"/>
      <c r="I5" s="352"/>
      <c r="J5" s="352"/>
      <c r="K5" s="352"/>
      <c r="L5" s="352"/>
      <c r="M5" s="352"/>
      <c r="N5" s="352"/>
      <c r="O5" s="352"/>
      <c r="P5" s="352"/>
      <c r="Q5" s="352"/>
    </row>
    <row r="6" spans="1:17" ht="14.45" customHeight="1">
      <c r="A6" s="351"/>
      <c r="B6" s="726" t="s">
        <v>746</v>
      </c>
      <c r="C6" s="727"/>
      <c r="D6" s="732"/>
      <c r="E6" s="733"/>
      <c r="F6" s="733"/>
      <c r="G6" s="733"/>
      <c r="H6" s="733"/>
      <c r="I6" s="733"/>
      <c r="J6" s="734"/>
      <c r="K6" s="741" t="s">
        <v>747</v>
      </c>
      <c r="L6" s="744" t="s">
        <v>748</v>
      </c>
      <c r="M6" s="745"/>
      <c r="N6" s="745"/>
      <c r="O6" s="745"/>
      <c r="P6" s="745"/>
      <c r="Q6" s="746"/>
    </row>
    <row r="7" spans="1:17" ht="14.45" customHeight="1">
      <c r="A7" s="351"/>
      <c r="B7" s="728"/>
      <c r="C7" s="729"/>
      <c r="D7" s="735"/>
      <c r="E7" s="736"/>
      <c r="F7" s="736"/>
      <c r="G7" s="736"/>
      <c r="H7" s="736"/>
      <c r="I7" s="736"/>
      <c r="J7" s="737"/>
      <c r="K7" s="742"/>
      <c r="L7" s="747" t="s">
        <v>749</v>
      </c>
      <c r="M7" s="748"/>
      <c r="N7" s="748"/>
      <c r="O7" s="748"/>
      <c r="P7" s="748"/>
      <c r="Q7" s="749"/>
    </row>
    <row r="8" spans="1:17" ht="14.45" customHeight="1">
      <c r="A8" s="351"/>
      <c r="B8" s="728"/>
      <c r="C8" s="729"/>
      <c r="D8" s="735"/>
      <c r="E8" s="736"/>
      <c r="F8" s="736"/>
      <c r="G8" s="736"/>
      <c r="H8" s="736"/>
      <c r="I8" s="736"/>
      <c r="J8" s="737"/>
      <c r="K8" s="742"/>
      <c r="L8" s="750" t="s">
        <v>750</v>
      </c>
      <c r="M8" s="751"/>
      <c r="N8" s="751"/>
      <c r="O8" s="751"/>
      <c r="P8" s="751"/>
      <c r="Q8" s="752"/>
    </row>
    <row r="9" spans="1:17" ht="14.45" customHeight="1">
      <c r="A9" s="351"/>
      <c r="B9" s="728"/>
      <c r="C9" s="729"/>
      <c r="D9" s="735"/>
      <c r="E9" s="736"/>
      <c r="F9" s="736"/>
      <c r="G9" s="736"/>
      <c r="H9" s="736"/>
      <c r="I9" s="736"/>
      <c r="J9" s="737"/>
      <c r="K9" s="742"/>
      <c r="L9" s="750" t="s">
        <v>751</v>
      </c>
      <c r="M9" s="751"/>
      <c r="N9" s="751"/>
      <c r="O9" s="751"/>
      <c r="P9" s="751"/>
      <c r="Q9" s="752"/>
    </row>
    <row r="10" spans="1:17" ht="14.45" customHeight="1">
      <c r="A10" s="346"/>
      <c r="B10" s="730"/>
      <c r="C10" s="731"/>
      <c r="D10" s="738"/>
      <c r="E10" s="739"/>
      <c r="F10" s="739"/>
      <c r="G10" s="739"/>
      <c r="H10" s="739"/>
      <c r="I10" s="739"/>
      <c r="J10" s="740"/>
      <c r="K10" s="743"/>
      <c r="L10" s="753" t="s">
        <v>752</v>
      </c>
      <c r="M10" s="754"/>
      <c r="N10" s="754"/>
      <c r="O10" s="754"/>
      <c r="P10" s="754"/>
      <c r="Q10" s="755"/>
    </row>
    <row r="11" spans="1:17" ht="14.25">
      <c r="A11" s="346"/>
      <c r="B11" s="346"/>
      <c r="C11" s="346"/>
      <c r="D11" s="346"/>
      <c r="E11" s="353"/>
      <c r="F11" s="346"/>
      <c r="G11" s="346"/>
      <c r="H11" s="346"/>
      <c r="I11" s="346"/>
      <c r="J11" s="346"/>
      <c r="K11" s="346"/>
      <c r="L11" s="346"/>
      <c r="M11" s="346"/>
      <c r="N11" s="346"/>
      <c r="O11" s="346"/>
      <c r="P11" s="346"/>
      <c r="Q11" s="346"/>
    </row>
    <row r="12" spans="1:17">
      <c r="A12" s="346" t="s">
        <v>753</v>
      </c>
      <c r="B12" s="346"/>
      <c r="C12" s="346"/>
      <c r="D12" s="346"/>
      <c r="E12" s="346"/>
      <c r="F12" s="346"/>
      <c r="G12" s="346"/>
      <c r="H12" s="346"/>
      <c r="I12" s="346"/>
      <c r="J12" s="346"/>
      <c r="K12" s="346"/>
      <c r="L12" s="346"/>
      <c r="M12" s="346"/>
      <c r="N12" s="346"/>
      <c r="O12" s="346"/>
      <c r="P12" s="346"/>
      <c r="Q12" s="346"/>
    </row>
    <row r="13" spans="1:17" ht="9.75" customHeight="1">
      <c r="A13" s="346"/>
      <c r="B13" s="346"/>
      <c r="C13" s="346"/>
      <c r="D13" s="346"/>
      <c r="E13" s="346"/>
      <c r="F13" s="346"/>
      <c r="G13" s="346"/>
      <c r="H13" s="346"/>
      <c r="I13" s="346"/>
      <c r="J13" s="346"/>
      <c r="K13" s="346"/>
      <c r="L13" s="346"/>
      <c r="M13" s="346"/>
      <c r="N13" s="354"/>
      <c r="O13" s="346"/>
      <c r="P13" s="346"/>
      <c r="Q13" s="346"/>
    </row>
    <row r="14" spans="1:17" ht="15.75" customHeight="1">
      <c r="A14" s="346" t="s">
        <v>754</v>
      </c>
      <c r="B14" s="346"/>
      <c r="C14" s="346"/>
      <c r="D14" s="346"/>
      <c r="E14" s="346"/>
      <c r="F14" s="346"/>
      <c r="G14" s="346"/>
      <c r="H14" s="346"/>
      <c r="I14" s="346"/>
      <c r="J14" s="346"/>
      <c r="K14" s="346"/>
      <c r="L14" s="346"/>
      <c r="M14" s="346"/>
      <c r="N14" s="346"/>
      <c r="O14" s="346"/>
      <c r="P14" s="346"/>
      <c r="Q14" s="346"/>
    </row>
    <row r="15" spans="1:17" ht="21" customHeight="1">
      <c r="A15" s="346"/>
      <c r="B15" s="756" t="s">
        <v>755</v>
      </c>
      <c r="C15" s="757"/>
      <c r="D15" s="758"/>
      <c r="E15" s="759"/>
      <c r="F15" s="760" t="s">
        <v>756</v>
      </c>
      <c r="G15" s="761"/>
      <c r="H15" s="761"/>
      <c r="I15" s="761"/>
      <c r="J15" s="761"/>
      <c r="K15" s="761"/>
      <c r="L15" s="761"/>
      <c r="M15" s="761"/>
      <c r="N15" s="761"/>
      <c r="O15" s="761"/>
      <c r="P15" s="762"/>
      <c r="Q15" s="355"/>
    </row>
    <row r="16" spans="1:17" ht="21" customHeight="1">
      <c r="A16" s="346"/>
      <c r="B16" s="763" t="s">
        <v>757</v>
      </c>
      <c r="C16" s="764"/>
      <c r="D16" s="764"/>
      <c r="E16" s="765"/>
      <c r="F16" s="760" t="s">
        <v>758</v>
      </c>
      <c r="G16" s="766"/>
      <c r="H16" s="766"/>
      <c r="I16" s="766"/>
      <c r="J16" s="766"/>
      <c r="K16" s="766"/>
      <c r="L16" s="766"/>
      <c r="M16" s="766"/>
      <c r="N16" s="766"/>
      <c r="O16" s="766"/>
      <c r="P16" s="767"/>
      <c r="Q16" s="355"/>
    </row>
    <row r="17" spans="1:17" ht="21" customHeight="1">
      <c r="A17" s="346"/>
      <c r="B17" s="756" t="s">
        <v>759</v>
      </c>
      <c r="C17" s="758"/>
      <c r="D17" s="758"/>
      <c r="E17" s="759"/>
      <c r="F17" s="760" t="s">
        <v>760</v>
      </c>
      <c r="G17" s="766"/>
      <c r="H17" s="766"/>
      <c r="I17" s="766"/>
      <c r="J17" s="766"/>
      <c r="K17" s="766"/>
      <c r="L17" s="766"/>
      <c r="M17" s="766"/>
      <c r="N17" s="766"/>
      <c r="O17" s="766"/>
      <c r="P17" s="767"/>
      <c r="Q17" s="355"/>
    </row>
    <row r="18" spans="1:17" ht="21" customHeight="1">
      <c r="A18" s="346"/>
      <c r="B18" s="768" t="s">
        <v>761</v>
      </c>
      <c r="C18" s="771" t="s">
        <v>762</v>
      </c>
      <c r="D18" s="772"/>
      <c r="E18" s="773"/>
      <c r="F18" s="356" t="s">
        <v>763</v>
      </c>
      <c r="G18" s="357"/>
      <c r="H18" s="774"/>
      <c r="I18" s="774"/>
      <c r="J18" s="774"/>
      <c r="K18" s="774"/>
      <c r="L18" s="774"/>
      <c r="M18" s="774"/>
      <c r="N18" s="774"/>
      <c r="O18" s="774"/>
      <c r="P18" s="775"/>
      <c r="Q18" s="355"/>
    </row>
    <row r="19" spans="1:17" ht="21" customHeight="1">
      <c r="A19" s="346"/>
      <c r="B19" s="769"/>
      <c r="C19" s="776" t="s">
        <v>762</v>
      </c>
      <c r="D19" s="777"/>
      <c r="E19" s="778"/>
      <c r="F19" s="358" t="s">
        <v>763</v>
      </c>
      <c r="G19" s="359"/>
      <c r="H19" s="779"/>
      <c r="I19" s="779"/>
      <c r="J19" s="779"/>
      <c r="K19" s="779"/>
      <c r="L19" s="779"/>
      <c r="M19" s="779"/>
      <c r="N19" s="779"/>
      <c r="O19" s="779"/>
      <c r="P19" s="780"/>
      <c r="Q19" s="355"/>
    </row>
    <row r="20" spans="1:17" ht="21" customHeight="1">
      <c r="A20" s="346"/>
      <c r="B20" s="770"/>
      <c r="C20" s="781" t="s">
        <v>762</v>
      </c>
      <c r="D20" s="782"/>
      <c r="E20" s="783"/>
      <c r="F20" s="360" t="s">
        <v>763</v>
      </c>
      <c r="G20" s="361"/>
      <c r="H20" s="784"/>
      <c r="I20" s="784"/>
      <c r="J20" s="784"/>
      <c r="K20" s="784"/>
      <c r="L20" s="784"/>
      <c r="M20" s="784"/>
      <c r="N20" s="784"/>
      <c r="O20" s="784"/>
      <c r="P20" s="785"/>
      <c r="Q20" s="355"/>
    </row>
    <row r="21" spans="1:17" ht="21" customHeight="1">
      <c r="A21" s="346" t="s">
        <v>764</v>
      </c>
      <c r="B21" s="362"/>
      <c r="C21" s="363"/>
      <c r="D21" s="364"/>
      <c r="E21" s="364"/>
      <c r="F21" s="365"/>
      <c r="G21" s="365"/>
      <c r="H21" s="365"/>
      <c r="I21" s="365"/>
      <c r="J21" s="365"/>
      <c r="K21" s="365"/>
      <c r="L21" s="365"/>
      <c r="M21" s="365"/>
      <c r="N21" s="365"/>
      <c r="O21" s="365"/>
      <c r="P21" s="365"/>
      <c r="Q21" s="365"/>
    </row>
    <row r="22" spans="1:17" ht="8.25" customHeight="1">
      <c r="A22" s="346"/>
      <c r="B22" s="346"/>
      <c r="C22" s="346"/>
      <c r="D22" s="346"/>
      <c r="E22" s="346"/>
      <c r="F22" s="346"/>
      <c r="G22" s="346"/>
      <c r="H22" s="346"/>
      <c r="I22" s="346"/>
      <c r="J22" s="346"/>
      <c r="K22" s="346"/>
      <c r="L22" s="346"/>
      <c r="M22" s="346"/>
      <c r="N22" s="346"/>
      <c r="O22" s="346"/>
      <c r="P22" s="346"/>
      <c r="Q22" s="346"/>
    </row>
    <row r="23" spans="1:17" ht="15.75" customHeight="1">
      <c r="A23" s="346" t="s">
        <v>765</v>
      </c>
      <c r="B23" s="346"/>
      <c r="C23" s="346"/>
      <c r="D23" s="346"/>
      <c r="E23" s="346"/>
      <c r="F23" s="346"/>
      <c r="G23" s="346"/>
      <c r="H23" s="346"/>
      <c r="I23" s="346"/>
      <c r="J23" s="346"/>
      <c r="K23" s="346"/>
      <c r="L23" s="346"/>
      <c r="M23" s="346"/>
      <c r="N23" s="346"/>
      <c r="O23" s="346"/>
      <c r="P23" s="346"/>
      <c r="Q23" s="346"/>
    </row>
    <row r="24" spans="1:17" ht="21.75" customHeight="1">
      <c r="A24" s="346"/>
      <c r="B24" s="366"/>
      <c r="C24" s="367"/>
      <c r="D24" s="367"/>
      <c r="E24" s="367"/>
      <c r="F24" s="367"/>
      <c r="G24" s="367"/>
      <c r="H24" s="367"/>
      <c r="I24" s="367"/>
      <c r="J24" s="367"/>
      <c r="K24" s="367"/>
      <c r="L24" s="367"/>
      <c r="M24" s="367"/>
      <c r="N24" s="367"/>
      <c r="O24" s="367"/>
      <c r="P24" s="367"/>
      <c r="Q24" s="368"/>
    </row>
    <row r="25" spans="1:17" ht="21.75" customHeight="1">
      <c r="A25" s="346"/>
      <c r="B25" s="368"/>
      <c r="C25" s="346"/>
      <c r="D25" s="346"/>
      <c r="E25" s="346"/>
      <c r="F25" s="346"/>
      <c r="G25" s="346"/>
      <c r="H25" s="346"/>
      <c r="I25" s="346"/>
      <c r="J25" s="346"/>
      <c r="K25" s="346"/>
      <c r="L25" s="346"/>
      <c r="M25" s="346"/>
      <c r="N25" s="346"/>
      <c r="O25" s="346"/>
      <c r="P25" s="346"/>
      <c r="Q25" s="368"/>
    </row>
    <row r="26" spans="1:17" ht="5.25" customHeight="1">
      <c r="A26" s="346"/>
      <c r="B26" s="368"/>
      <c r="C26" s="346"/>
      <c r="D26" s="346"/>
      <c r="E26" s="346"/>
      <c r="F26" s="346"/>
      <c r="G26" s="346"/>
      <c r="H26" s="346"/>
      <c r="I26" s="346"/>
      <c r="J26" s="346"/>
      <c r="K26" s="346"/>
      <c r="L26" s="346"/>
      <c r="M26" s="346"/>
      <c r="N26" s="346"/>
      <c r="O26" s="346"/>
      <c r="P26" s="346"/>
      <c r="Q26" s="368"/>
    </row>
    <row r="27" spans="1:17" ht="3" customHeight="1">
      <c r="A27" s="346"/>
      <c r="B27" s="368"/>
      <c r="C27" s="346"/>
      <c r="D27" s="346"/>
      <c r="E27" s="346"/>
      <c r="F27" s="346"/>
      <c r="G27" s="346"/>
      <c r="H27" s="346"/>
      <c r="I27" s="346"/>
      <c r="J27" s="346"/>
      <c r="K27" s="346"/>
      <c r="L27" s="346"/>
      <c r="M27" s="346"/>
      <c r="N27" s="346"/>
      <c r="O27" s="346"/>
      <c r="P27" s="346"/>
      <c r="Q27" s="368"/>
    </row>
    <row r="28" spans="1:17" ht="0.75" customHeight="1">
      <c r="A28" s="346"/>
      <c r="B28" s="368"/>
      <c r="C28" s="346"/>
      <c r="D28" s="346"/>
      <c r="E28" s="346"/>
      <c r="F28" s="346"/>
      <c r="G28" s="346"/>
      <c r="H28" s="346"/>
      <c r="I28" s="346"/>
      <c r="J28" s="346"/>
      <c r="K28" s="346"/>
      <c r="L28" s="346"/>
      <c r="M28" s="346"/>
      <c r="N28" s="346"/>
      <c r="O28" s="346"/>
      <c r="P28" s="346"/>
      <c r="Q28" s="368"/>
    </row>
    <row r="29" spans="1:17" ht="21.75" customHeight="1">
      <c r="A29" s="346"/>
      <c r="B29" s="369"/>
      <c r="C29" s="370"/>
      <c r="D29" s="370"/>
      <c r="E29" s="370"/>
      <c r="F29" s="370"/>
      <c r="G29" s="370"/>
      <c r="H29" s="370"/>
      <c r="I29" s="370"/>
      <c r="J29" s="370"/>
      <c r="K29" s="370"/>
      <c r="L29" s="370"/>
      <c r="M29" s="370"/>
      <c r="N29" s="370"/>
      <c r="O29" s="370"/>
      <c r="P29" s="370"/>
      <c r="Q29" s="368"/>
    </row>
    <row r="30" spans="1:17" ht="10.5" customHeight="1">
      <c r="A30" s="346"/>
      <c r="B30" s="346"/>
      <c r="C30" s="346"/>
      <c r="D30" s="346"/>
      <c r="E30" s="346"/>
      <c r="F30" s="346"/>
      <c r="G30" s="346"/>
      <c r="H30" s="346"/>
      <c r="I30" s="346"/>
      <c r="J30" s="346"/>
      <c r="K30" s="346"/>
      <c r="L30" s="346"/>
      <c r="M30" s="346"/>
      <c r="N30" s="346"/>
      <c r="O30" s="346"/>
      <c r="P30" s="346"/>
      <c r="Q30" s="346"/>
    </row>
    <row r="31" spans="1:17" ht="9" customHeight="1">
      <c r="A31" s="346"/>
      <c r="B31" s="346"/>
      <c r="C31" s="346"/>
      <c r="D31" s="346"/>
      <c r="E31" s="346"/>
      <c r="F31" s="346"/>
      <c r="G31" s="346"/>
      <c r="H31" s="346"/>
      <c r="I31" s="346"/>
      <c r="J31" s="346"/>
      <c r="K31" s="346"/>
      <c r="L31" s="346"/>
      <c r="M31" s="346"/>
      <c r="N31" s="346"/>
      <c r="O31" s="346"/>
      <c r="P31" s="346"/>
      <c r="Q31" s="346"/>
    </row>
    <row r="32" spans="1:17" ht="15.75" customHeight="1">
      <c r="A32" s="346" t="s">
        <v>766</v>
      </c>
      <c r="B32" s="346"/>
      <c r="C32" s="346"/>
      <c r="D32" s="346"/>
      <c r="E32" s="346"/>
      <c r="F32" s="346"/>
      <c r="G32" s="346"/>
      <c r="H32" s="346"/>
      <c r="I32" s="346"/>
      <c r="J32" s="346"/>
      <c r="K32" s="346"/>
      <c r="L32" s="346"/>
      <c r="M32" s="346"/>
      <c r="N32" s="346"/>
      <c r="O32" s="346"/>
      <c r="P32" s="346"/>
      <c r="Q32" s="346"/>
    </row>
    <row r="33" spans="1:17" ht="27.75" customHeight="1">
      <c r="A33" s="346"/>
      <c r="B33" s="756" t="s">
        <v>767</v>
      </c>
      <c r="C33" s="758"/>
      <c r="D33" s="758"/>
      <c r="E33" s="759"/>
      <c r="F33" s="760" t="s">
        <v>768</v>
      </c>
      <c r="G33" s="786"/>
      <c r="H33" s="786"/>
      <c r="I33" s="786"/>
      <c r="J33" s="786"/>
      <c r="K33" s="786"/>
      <c r="L33" s="786"/>
      <c r="M33" s="786"/>
      <c r="N33" s="786"/>
      <c r="O33" s="786"/>
      <c r="P33" s="787"/>
      <c r="Q33" s="365"/>
    </row>
    <row r="34" spans="1:17" ht="27.75" customHeight="1">
      <c r="A34" s="346"/>
      <c r="B34" s="756" t="s">
        <v>769</v>
      </c>
      <c r="C34" s="758"/>
      <c r="D34" s="758"/>
      <c r="E34" s="759"/>
      <c r="F34" s="760" t="s">
        <v>770</v>
      </c>
      <c r="G34" s="766"/>
      <c r="H34" s="766"/>
      <c r="I34" s="766"/>
      <c r="J34" s="766"/>
      <c r="K34" s="766"/>
      <c r="L34" s="786"/>
      <c r="M34" s="786"/>
      <c r="N34" s="786"/>
      <c r="O34" s="786"/>
      <c r="P34" s="787"/>
      <c r="Q34" s="365"/>
    </row>
    <row r="35" spans="1:17" ht="27.75" customHeight="1">
      <c r="A35" s="346"/>
      <c r="B35" s="788" t="s">
        <v>771</v>
      </c>
      <c r="C35" s="789"/>
      <c r="D35" s="789"/>
      <c r="E35" s="790"/>
      <c r="F35" s="760" t="s">
        <v>772</v>
      </c>
      <c r="G35" s="766"/>
      <c r="H35" s="766"/>
      <c r="I35" s="766"/>
      <c r="J35" s="766"/>
      <c r="K35" s="766"/>
      <c r="L35" s="766"/>
      <c r="M35" s="766"/>
      <c r="N35" s="766"/>
      <c r="O35" s="766"/>
      <c r="P35" s="767"/>
      <c r="Q35" s="349"/>
    </row>
    <row r="36" spans="1:17">
      <c r="A36" s="346"/>
      <c r="B36" s="346" t="s">
        <v>773</v>
      </c>
      <c r="C36" s="346"/>
      <c r="D36" s="346"/>
      <c r="E36" s="346"/>
      <c r="F36" s="346"/>
      <c r="G36" s="346"/>
      <c r="H36" s="346"/>
      <c r="I36" s="346"/>
      <c r="J36" s="346"/>
      <c r="K36" s="346"/>
      <c r="L36" s="346"/>
      <c r="M36" s="346"/>
      <c r="N36" s="346"/>
      <c r="O36" s="346"/>
      <c r="P36" s="346"/>
      <c r="Q36" s="346"/>
    </row>
    <row r="37" spans="1:17">
      <c r="A37" s="346"/>
      <c r="B37" s="346"/>
      <c r="C37" s="346"/>
      <c r="D37" s="346"/>
      <c r="E37" s="346"/>
      <c r="F37" s="346"/>
      <c r="G37" s="346"/>
      <c r="H37" s="346"/>
      <c r="I37" s="346"/>
      <c r="J37" s="346"/>
      <c r="K37" s="346"/>
      <c r="L37" s="346"/>
      <c r="M37" s="346"/>
      <c r="N37" s="346"/>
      <c r="O37" s="346"/>
      <c r="P37" s="346"/>
      <c r="Q37" s="346"/>
    </row>
    <row r="38" spans="1:17">
      <c r="A38" s="346" t="s">
        <v>774</v>
      </c>
      <c r="B38" s="346"/>
      <c r="C38" s="346"/>
      <c r="D38" s="346"/>
      <c r="E38" s="346"/>
      <c r="F38" s="346"/>
      <c r="G38" s="346"/>
      <c r="H38" s="346"/>
      <c r="I38" s="346"/>
      <c r="J38" s="346"/>
      <c r="K38" s="346"/>
      <c r="L38" s="346"/>
      <c r="M38" s="346"/>
      <c r="N38" s="346"/>
      <c r="O38" s="346"/>
      <c r="P38" s="346"/>
      <c r="Q38" s="346"/>
    </row>
    <row r="39" spans="1:17" ht="45.75" customHeight="1">
      <c r="A39" s="346"/>
      <c r="B39" s="791" t="s">
        <v>775</v>
      </c>
      <c r="C39" s="791"/>
      <c r="D39" s="791"/>
      <c r="E39" s="791"/>
      <c r="F39" s="792"/>
      <c r="G39" s="792"/>
      <c r="H39" s="792"/>
      <c r="I39" s="792"/>
      <c r="J39" s="792"/>
      <c r="K39" s="792"/>
      <c r="L39" s="792"/>
      <c r="M39" s="792"/>
      <c r="N39" s="792"/>
      <c r="O39" s="792"/>
      <c r="P39" s="792"/>
      <c r="Q39" s="346"/>
    </row>
    <row r="40" spans="1:17" ht="45.75" customHeight="1">
      <c r="A40" s="346"/>
      <c r="B40" s="792" t="s">
        <v>776</v>
      </c>
      <c r="C40" s="792"/>
      <c r="D40" s="792"/>
      <c r="E40" s="792"/>
      <c r="F40" s="792"/>
      <c r="G40" s="792"/>
      <c r="H40" s="792"/>
      <c r="I40" s="792"/>
      <c r="J40" s="792"/>
      <c r="K40" s="792"/>
      <c r="L40" s="792"/>
      <c r="M40" s="792"/>
      <c r="N40" s="792"/>
      <c r="O40" s="792"/>
      <c r="P40" s="792"/>
      <c r="Q40" s="346"/>
    </row>
    <row r="41" spans="1:17" ht="45.75" customHeight="1">
      <c r="A41" s="346"/>
      <c r="B41" s="792" t="s">
        <v>777</v>
      </c>
      <c r="C41" s="792"/>
      <c r="D41" s="792"/>
      <c r="E41" s="792"/>
      <c r="F41" s="792"/>
      <c r="G41" s="792"/>
      <c r="H41" s="792"/>
      <c r="I41" s="792"/>
      <c r="J41" s="792"/>
      <c r="K41" s="792"/>
      <c r="L41" s="792"/>
      <c r="M41" s="792"/>
      <c r="N41" s="792"/>
      <c r="O41" s="792"/>
      <c r="P41" s="792"/>
      <c r="Q41" s="346"/>
    </row>
    <row r="42" spans="1:17">
      <c r="A42" s="346" t="s">
        <v>778</v>
      </c>
      <c r="B42" s="346" t="s">
        <v>779</v>
      </c>
      <c r="C42" s="346"/>
      <c r="D42" s="346"/>
      <c r="E42" s="346"/>
      <c r="F42" s="346"/>
      <c r="G42" s="346"/>
      <c r="H42" s="346"/>
      <c r="I42" s="346"/>
      <c r="J42" s="346"/>
      <c r="K42" s="346"/>
      <c r="L42" s="346"/>
      <c r="M42" s="346"/>
      <c r="N42" s="346"/>
      <c r="O42" s="346"/>
      <c r="P42" s="346"/>
      <c r="Q42" s="346"/>
    </row>
    <row r="43" spans="1:17">
      <c r="A43" s="346"/>
      <c r="B43" s="346" t="s">
        <v>780</v>
      </c>
      <c r="C43" s="346"/>
      <c r="D43" s="346"/>
      <c r="E43" s="346"/>
      <c r="F43" s="346"/>
      <c r="G43" s="346"/>
      <c r="H43" s="346"/>
      <c r="I43" s="346"/>
      <c r="J43" s="346"/>
      <c r="K43" s="346"/>
      <c r="L43" s="346"/>
      <c r="M43" s="346"/>
      <c r="N43" s="346"/>
      <c r="O43" s="346"/>
      <c r="P43" s="346"/>
      <c r="Q43" s="346"/>
    </row>
    <row r="44" spans="1:17">
      <c r="A44" s="346"/>
      <c r="B44" s="346"/>
      <c r="C44" s="346"/>
      <c r="D44" s="346"/>
      <c r="E44" s="346"/>
      <c r="F44" s="346"/>
      <c r="G44" s="346"/>
      <c r="H44" s="346"/>
      <c r="I44" s="346"/>
      <c r="J44" s="346"/>
      <c r="K44" s="346"/>
      <c r="L44" s="346"/>
      <c r="M44" s="346"/>
      <c r="N44" s="346"/>
      <c r="O44" s="346"/>
      <c r="P44" s="346"/>
      <c r="Q44" s="346"/>
    </row>
  </sheetData>
  <mergeCells count="35">
    <mergeCell ref="B39:E39"/>
    <mergeCell ref="F39:P39"/>
    <mergeCell ref="B40:E40"/>
    <mergeCell ref="F40:P40"/>
    <mergeCell ref="B41:E41"/>
    <mergeCell ref="F41:P41"/>
    <mergeCell ref="B33:E33"/>
    <mergeCell ref="F33:P33"/>
    <mergeCell ref="B34:E34"/>
    <mergeCell ref="F34:P34"/>
    <mergeCell ref="B35:E35"/>
    <mergeCell ref="F35:P35"/>
    <mergeCell ref="B18:B20"/>
    <mergeCell ref="C18:E18"/>
    <mergeCell ref="H18:P18"/>
    <mergeCell ref="C19:E19"/>
    <mergeCell ref="H19:P19"/>
    <mergeCell ref="C20:E20"/>
    <mergeCell ref="H20:P20"/>
    <mergeCell ref="B15:E15"/>
    <mergeCell ref="F15:P15"/>
    <mergeCell ref="B16:E16"/>
    <mergeCell ref="F16:P16"/>
    <mergeCell ref="B17:E17"/>
    <mergeCell ref="F17:P17"/>
    <mergeCell ref="A2:Q2"/>
    <mergeCell ref="A4:Q4"/>
    <mergeCell ref="B6:C10"/>
    <mergeCell ref="D6:J10"/>
    <mergeCell ref="K6:K10"/>
    <mergeCell ref="L6:Q6"/>
    <mergeCell ref="L7:Q7"/>
    <mergeCell ref="L8:Q8"/>
    <mergeCell ref="L9:Q9"/>
    <mergeCell ref="L10:Q10"/>
  </mergeCells>
  <phoneticPr fontId="3"/>
  <printOptions horizontalCentered="1"/>
  <pageMargins left="0.51181102362204722" right="0.31496062992125984" top="0.98425196850393704" bottom="0.98425196850393704" header="0.51181102362204722" footer="0.51181102362204722"/>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E1DC3-9D55-4D9B-BF52-419E8663FEFF}">
  <dimension ref="A1:V49"/>
  <sheetViews>
    <sheetView showGridLines="0" view="pageBreakPreview" zoomScaleNormal="100" zoomScaleSheetLayoutView="100" workbookViewId="0">
      <selection activeCell="AE31" sqref="AE31"/>
    </sheetView>
  </sheetViews>
  <sheetFormatPr defaultColWidth="9" defaultRowHeight="13.5"/>
  <cols>
    <col min="1" max="1" width="2.5" style="348" customWidth="1"/>
    <col min="2" max="2" width="4" style="348" customWidth="1"/>
    <col min="3" max="4" width="8.625" style="348" customWidth="1"/>
    <col min="5" max="6" width="8.5" style="348" customWidth="1"/>
    <col min="7" max="7" width="5.625" style="348" customWidth="1"/>
    <col min="8" max="8" width="6.625" style="348" customWidth="1"/>
    <col min="9" max="9" width="7" style="348" customWidth="1"/>
    <col min="10" max="17" width="6.25" style="348" customWidth="1"/>
    <col min="18" max="30" width="4.5" style="348" customWidth="1"/>
    <col min="31" max="16384" width="9" style="348"/>
  </cols>
  <sheetData>
    <row r="1" spans="1:22">
      <c r="A1" s="346" t="s">
        <v>833</v>
      </c>
      <c r="B1" s="372"/>
      <c r="C1" s="372"/>
      <c r="D1" s="372"/>
      <c r="E1" s="372"/>
      <c r="F1" s="372"/>
      <c r="G1" s="372"/>
      <c r="H1" s="372"/>
      <c r="I1" s="372"/>
      <c r="J1" s="372"/>
      <c r="K1" s="372"/>
      <c r="L1" s="372"/>
      <c r="M1" s="372"/>
      <c r="N1" s="372"/>
      <c r="O1" s="372"/>
      <c r="P1" s="372"/>
      <c r="Q1" s="372"/>
      <c r="R1" s="372"/>
      <c r="S1" s="371"/>
      <c r="T1" s="371"/>
      <c r="U1" s="371"/>
      <c r="V1" s="371"/>
    </row>
    <row r="2" spans="1:22" ht="18.75" customHeight="1">
      <c r="A2" s="794" t="s">
        <v>832</v>
      </c>
      <c r="B2" s="795"/>
      <c r="C2" s="795"/>
      <c r="D2" s="795"/>
      <c r="E2" s="795"/>
      <c r="F2" s="795"/>
      <c r="G2" s="795"/>
      <c r="H2" s="795"/>
      <c r="I2" s="795"/>
      <c r="J2" s="795"/>
      <c r="K2" s="795"/>
      <c r="L2" s="795"/>
      <c r="M2" s="795"/>
      <c r="N2" s="795"/>
      <c r="O2" s="795"/>
      <c r="P2" s="372"/>
      <c r="Q2" s="372"/>
      <c r="R2" s="372"/>
      <c r="S2" s="371"/>
      <c r="T2" s="371"/>
      <c r="U2" s="371"/>
      <c r="V2" s="371"/>
    </row>
    <row r="3" spans="1:22" ht="14.25" customHeight="1">
      <c r="A3" s="724" t="s">
        <v>745</v>
      </c>
      <c r="B3" s="725"/>
      <c r="C3" s="725"/>
      <c r="D3" s="725"/>
      <c r="E3" s="725"/>
      <c r="F3" s="725"/>
      <c r="G3" s="725"/>
      <c r="H3" s="725"/>
      <c r="I3" s="725"/>
      <c r="J3" s="725"/>
      <c r="K3" s="725"/>
      <c r="L3" s="725"/>
      <c r="M3" s="725"/>
      <c r="N3" s="725"/>
      <c r="O3" s="725"/>
      <c r="P3" s="372"/>
      <c r="Q3" s="372"/>
      <c r="R3" s="372"/>
      <c r="S3" s="371"/>
      <c r="T3" s="371"/>
      <c r="U3" s="371"/>
      <c r="V3" s="371"/>
    </row>
    <row r="4" spans="1:22" ht="14.25" customHeight="1">
      <c r="A4" s="374"/>
      <c r="B4" s="796"/>
      <c r="C4" s="797"/>
      <c r="D4" s="797"/>
      <c r="E4" s="800"/>
      <c r="F4" s="801"/>
      <c r="G4" s="801"/>
      <c r="H4" s="801"/>
      <c r="I4" s="801"/>
      <c r="J4" s="801"/>
      <c r="K4" s="801"/>
      <c r="L4" s="801"/>
      <c r="M4" s="802"/>
      <c r="N4" s="802"/>
      <c r="O4" s="372"/>
      <c r="P4" s="372"/>
      <c r="Q4" s="372"/>
      <c r="R4" s="372"/>
      <c r="S4" s="371"/>
      <c r="T4" s="371"/>
      <c r="U4" s="371"/>
      <c r="V4" s="371"/>
    </row>
    <row r="5" spans="1:22" ht="18.75" customHeight="1">
      <c r="A5" s="374"/>
      <c r="B5" s="726" t="s">
        <v>746</v>
      </c>
      <c r="C5" s="727"/>
      <c r="D5" s="397"/>
      <c r="E5" s="330"/>
      <c r="F5" s="330"/>
      <c r="G5" s="330"/>
      <c r="H5" s="809" t="s">
        <v>747</v>
      </c>
      <c r="I5" s="810"/>
      <c r="J5" s="814" t="s">
        <v>831</v>
      </c>
      <c r="K5" s="815"/>
      <c r="L5" s="815"/>
      <c r="M5" s="815"/>
      <c r="N5" s="815"/>
      <c r="O5" s="815"/>
      <c r="P5" s="815"/>
      <c r="Q5" s="816"/>
      <c r="R5" s="372"/>
      <c r="S5" s="371"/>
      <c r="T5" s="371"/>
      <c r="U5" s="371"/>
      <c r="V5" s="371"/>
    </row>
    <row r="6" spans="1:22" ht="12.75" customHeight="1">
      <c r="A6" s="374"/>
      <c r="B6" s="728"/>
      <c r="C6" s="729"/>
      <c r="D6" s="326"/>
      <c r="E6"/>
      <c r="F6"/>
      <c r="G6"/>
      <c r="H6" s="811"/>
      <c r="I6" s="725"/>
      <c r="J6" s="817"/>
      <c r="K6" s="818"/>
      <c r="L6" s="818"/>
      <c r="M6" s="818"/>
      <c r="N6" s="818"/>
      <c r="O6" s="818"/>
      <c r="P6" s="818"/>
      <c r="Q6" s="819"/>
      <c r="R6" s="372"/>
      <c r="S6" s="371"/>
      <c r="T6" s="371"/>
      <c r="U6" s="371"/>
      <c r="V6" s="371"/>
    </row>
    <row r="7" spans="1:22" ht="29.25" customHeight="1">
      <c r="A7" s="374"/>
      <c r="B7" s="730"/>
      <c r="C7" s="731"/>
      <c r="D7" s="396"/>
      <c r="E7" s="395"/>
      <c r="F7" s="395"/>
      <c r="G7" s="395"/>
      <c r="H7" s="812"/>
      <c r="I7" s="813"/>
      <c r="J7" s="820"/>
      <c r="K7" s="821"/>
      <c r="L7" s="821"/>
      <c r="M7" s="821"/>
      <c r="N7" s="821"/>
      <c r="O7" s="821"/>
      <c r="P7" s="821"/>
      <c r="Q7" s="822"/>
      <c r="R7" s="372"/>
      <c r="S7" s="371"/>
      <c r="T7" s="371"/>
      <c r="U7" s="371"/>
      <c r="V7" s="371"/>
    </row>
    <row r="8" spans="1:22" ht="18" customHeight="1">
      <c r="A8" s="346" t="s">
        <v>830</v>
      </c>
      <c r="B8" s="372"/>
      <c r="C8" s="372"/>
      <c r="D8" s="372"/>
      <c r="E8" s="372"/>
      <c r="F8" s="372"/>
      <c r="G8" s="372"/>
      <c r="H8" s="372"/>
      <c r="I8" s="372"/>
      <c r="J8" s="372"/>
      <c r="K8" s="372"/>
      <c r="L8" s="372"/>
      <c r="M8" s="372"/>
      <c r="N8" s="372"/>
      <c r="O8" s="372"/>
      <c r="P8" s="372"/>
      <c r="Q8" s="372"/>
      <c r="R8" s="372"/>
      <c r="S8" s="371"/>
      <c r="T8" s="371"/>
      <c r="U8" s="371"/>
      <c r="V8" s="371"/>
    </row>
    <row r="9" spans="1:22" ht="24.95" customHeight="1">
      <c r="A9" s="346"/>
      <c r="B9" s="372" t="s">
        <v>829</v>
      </c>
      <c r="C9" s="372"/>
      <c r="D9" s="372"/>
      <c r="E9" s="372"/>
      <c r="F9" s="372"/>
      <c r="G9" s="372"/>
      <c r="H9" s="372"/>
      <c r="I9" s="372"/>
      <c r="J9" s="372"/>
      <c r="K9" s="372"/>
      <c r="L9" s="372"/>
      <c r="M9" s="372"/>
      <c r="N9" s="372"/>
      <c r="O9" s="372"/>
      <c r="P9" s="372"/>
      <c r="Q9" s="372"/>
      <c r="R9" s="372"/>
      <c r="S9" s="371"/>
      <c r="T9" s="371"/>
      <c r="U9" s="371"/>
      <c r="V9" s="371"/>
    </row>
    <row r="10" spans="1:22" ht="27.95" customHeight="1">
      <c r="A10" s="374"/>
      <c r="B10" s="803">
        <v>-1</v>
      </c>
      <c r="C10" s="823" t="s">
        <v>828</v>
      </c>
      <c r="D10" s="824"/>
      <c r="E10" s="824"/>
      <c r="F10" s="825"/>
      <c r="G10" s="805">
        <v>0</v>
      </c>
      <c r="H10" s="806"/>
      <c r="I10" s="793"/>
      <c r="J10" s="793"/>
      <c r="K10" s="793"/>
      <c r="L10" s="793"/>
      <c r="M10" s="793"/>
      <c r="N10" s="793"/>
      <c r="O10" s="793"/>
      <c r="P10" s="793"/>
      <c r="Q10" s="394"/>
      <c r="R10" s="372"/>
      <c r="S10" s="371"/>
      <c r="T10" s="371"/>
      <c r="U10" s="371"/>
      <c r="V10" s="371"/>
    </row>
    <row r="11" spans="1:22" ht="27.95" customHeight="1">
      <c r="A11" s="374"/>
      <c r="B11" s="804"/>
      <c r="C11" s="826"/>
      <c r="D11" s="827"/>
      <c r="E11" s="827"/>
      <c r="F11" s="828"/>
      <c r="G11" s="807"/>
      <c r="H11" s="808"/>
      <c r="I11" s="394"/>
      <c r="J11" s="394"/>
      <c r="K11" s="394"/>
      <c r="L11" s="394"/>
      <c r="M11" s="394"/>
      <c r="N11" s="394"/>
      <c r="O11" s="394"/>
      <c r="P11" s="394"/>
      <c r="Q11" s="394"/>
      <c r="R11" s="372"/>
      <c r="S11" s="371"/>
      <c r="T11" s="371"/>
      <c r="U11" s="371"/>
      <c r="V11" s="371"/>
    </row>
    <row r="12" spans="1:22" ht="27.95" customHeight="1">
      <c r="A12" s="374"/>
      <c r="B12" s="803">
        <v>-2</v>
      </c>
      <c r="C12" s="839" t="s">
        <v>827</v>
      </c>
      <c r="D12" s="840"/>
      <c r="E12" s="840"/>
      <c r="F12" s="841"/>
      <c r="G12" s="798">
        <v>0</v>
      </c>
      <c r="H12" s="799"/>
      <c r="I12" s="793"/>
      <c r="J12" s="793"/>
      <c r="K12" s="793"/>
      <c r="L12" s="793"/>
      <c r="M12" s="793"/>
      <c r="N12" s="793"/>
      <c r="O12" s="793"/>
      <c r="P12" s="793"/>
      <c r="Q12" s="394"/>
      <c r="R12" s="372"/>
      <c r="S12" s="371"/>
      <c r="T12" s="371"/>
      <c r="U12" s="371"/>
      <c r="V12" s="371"/>
    </row>
    <row r="13" spans="1:22" ht="27.95" customHeight="1">
      <c r="A13" s="374"/>
      <c r="B13" s="804"/>
      <c r="C13" s="842"/>
      <c r="D13" s="843"/>
      <c r="E13" s="843"/>
      <c r="F13" s="844"/>
      <c r="G13" s="807">
        <v>0</v>
      </c>
      <c r="H13" s="808"/>
      <c r="I13" s="394"/>
      <c r="J13" s="394"/>
      <c r="K13" s="394"/>
      <c r="L13" s="394"/>
      <c r="M13" s="394"/>
      <c r="N13" s="394"/>
      <c r="O13" s="394"/>
      <c r="P13" s="394"/>
      <c r="Q13" s="394"/>
      <c r="R13" s="372"/>
      <c r="S13" s="371"/>
      <c r="T13" s="371"/>
      <c r="U13" s="371"/>
      <c r="V13" s="371"/>
    </row>
    <row r="14" spans="1:22" ht="27.95" customHeight="1">
      <c r="A14" s="374"/>
      <c r="B14" s="803">
        <v>-3</v>
      </c>
      <c r="C14" s="839" t="s">
        <v>826</v>
      </c>
      <c r="D14" s="840"/>
      <c r="E14" s="840"/>
      <c r="F14" s="841"/>
      <c r="G14" s="798">
        <v>0</v>
      </c>
      <c r="H14" s="799"/>
      <c r="I14" s="793"/>
      <c r="J14" s="793"/>
      <c r="K14" s="793"/>
      <c r="L14" s="793"/>
      <c r="M14" s="793"/>
      <c r="N14" s="793"/>
      <c r="O14" s="793"/>
      <c r="P14" s="793"/>
      <c r="Q14" s="394"/>
      <c r="R14" s="372"/>
      <c r="S14" s="371"/>
      <c r="T14" s="371"/>
      <c r="U14" s="371"/>
      <c r="V14" s="371"/>
    </row>
    <row r="15" spans="1:22" ht="38.25" customHeight="1">
      <c r="A15" s="374"/>
      <c r="B15" s="832"/>
      <c r="C15" s="842"/>
      <c r="D15" s="843"/>
      <c r="E15" s="843"/>
      <c r="F15" s="844"/>
      <c r="G15" s="807">
        <v>0</v>
      </c>
      <c r="H15" s="808"/>
      <c r="I15" s="394"/>
      <c r="J15" s="394"/>
      <c r="K15" s="394"/>
      <c r="L15" s="394"/>
      <c r="M15" s="394"/>
      <c r="N15" s="394"/>
      <c r="O15" s="394"/>
      <c r="P15" s="394"/>
      <c r="Q15" s="394"/>
      <c r="R15" s="372"/>
      <c r="S15" s="371"/>
      <c r="T15" s="371"/>
      <c r="U15" s="371"/>
      <c r="V15" s="371"/>
    </row>
    <row r="16" spans="1:22" ht="15.75" customHeight="1">
      <c r="A16" s="374"/>
      <c r="B16" s="845" t="s">
        <v>825</v>
      </c>
      <c r="C16" s="845"/>
      <c r="D16" s="845"/>
      <c r="E16" s="845"/>
      <c r="F16" s="845"/>
      <c r="G16" s="845"/>
      <c r="H16" s="845"/>
      <c r="I16" s="845"/>
      <c r="J16" s="845"/>
      <c r="K16" s="845"/>
      <c r="L16" s="845"/>
      <c r="M16" s="845"/>
      <c r="N16" s="845"/>
      <c r="O16" s="845"/>
      <c r="P16" s="845"/>
      <c r="Q16" s="393"/>
      <c r="R16" s="372"/>
      <c r="S16" s="371"/>
      <c r="T16" s="371"/>
      <c r="U16" s="371"/>
      <c r="V16" s="371"/>
    </row>
    <row r="17" spans="1:22">
      <c r="A17" s="374"/>
      <c r="B17" s="372"/>
      <c r="C17" s="372"/>
      <c r="D17" s="372"/>
      <c r="E17" s="372"/>
      <c r="F17" s="372"/>
      <c r="G17" s="372"/>
      <c r="H17" s="372"/>
      <c r="I17" s="372"/>
      <c r="J17" s="372"/>
      <c r="K17" s="372"/>
      <c r="L17" s="372"/>
      <c r="M17" s="372"/>
      <c r="N17" s="372"/>
      <c r="O17" s="372"/>
      <c r="P17" s="372"/>
      <c r="Q17" s="372"/>
      <c r="R17" s="372"/>
      <c r="S17" s="371"/>
      <c r="T17" s="371"/>
      <c r="U17" s="371"/>
      <c r="V17" s="371"/>
    </row>
    <row r="18" spans="1:22">
      <c r="A18" s="374"/>
      <c r="B18" s="372" t="s">
        <v>824</v>
      </c>
      <c r="C18" s="372"/>
      <c r="D18" s="372"/>
      <c r="E18" s="372"/>
      <c r="F18" s="372"/>
      <c r="G18" s="372"/>
      <c r="H18" s="372"/>
      <c r="I18" s="372"/>
      <c r="J18" s="372"/>
      <c r="K18" s="372"/>
      <c r="L18" s="372"/>
      <c r="M18" s="372"/>
      <c r="N18" s="372"/>
      <c r="O18" s="372"/>
      <c r="P18" s="372"/>
      <c r="Q18" s="372"/>
      <c r="R18" s="372"/>
      <c r="S18" s="371"/>
      <c r="T18" s="371"/>
      <c r="U18" s="371"/>
      <c r="V18" s="371"/>
    </row>
    <row r="19" spans="1:22" ht="24.75" customHeight="1">
      <c r="A19" s="374"/>
      <c r="B19" s="829" t="s">
        <v>823</v>
      </c>
      <c r="C19" s="830"/>
      <c r="D19" s="831"/>
      <c r="E19" s="829" t="s">
        <v>822</v>
      </c>
      <c r="F19" s="830"/>
      <c r="G19" s="831"/>
      <c r="H19" s="847" t="s">
        <v>821</v>
      </c>
      <c r="I19" s="848"/>
      <c r="J19" s="849"/>
      <c r="K19" s="829" t="s">
        <v>820</v>
      </c>
      <c r="L19" s="786"/>
      <c r="M19" s="786"/>
      <c r="N19" s="786"/>
      <c r="O19" s="787"/>
      <c r="P19" s="391"/>
      <c r="Q19" s="391"/>
      <c r="R19" s="372"/>
      <c r="S19" s="796"/>
      <c r="T19" s="796"/>
      <c r="U19" s="796"/>
      <c r="V19" s="796"/>
    </row>
    <row r="20" spans="1:22" ht="24.75" customHeight="1">
      <c r="A20" s="374"/>
      <c r="B20" s="829" t="s">
        <v>779</v>
      </c>
      <c r="C20" s="830"/>
      <c r="D20" s="831"/>
      <c r="E20" s="829"/>
      <c r="F20" s="830"/>
      <c r="G20" s="831"/>
      <c r="H20" s="829" t="s">
        <v>819</v>
      </c>
      <c r="I20" s="786"/>
      <c r="J20" s="787"/>
      <c r="K20" s="850" t="s">
        <v>818</v>
      </c>
      <c r="L20" s="851"/>
      <c r="M20" s="851"/>
      <c r="N20" s="851"/>
      <c r="O20" s="852"/>
      <c r="P20" s="391"/>
      <c r="Q20" s="391"/>
      <c r="R20" s="372"/>
      <c r="S20" s="796"/>
      <c r="T20" s="796"/>
      <c r="U20" s="796"/>
      <c r="V20" s="796"/>
    </row>
    <row r="21" spans="1:22" ht="24.75" customHeight="1">
      <c r="A21" s="374"/>
      <c r="B21" s="829" t="s">
        <v>779</v>
      </c>
      <c r="C21" s="830"/>
      <c r="D21" s="831"/>
      <c r="E21" s="829"/>
      <c r="F21" s="830"/>
      <c r="G21" s="831"/>
      <c r="H21" s="829" t="s">
        <v>819</v>
      </c>
      <c r="I21" s="786"/>
      <c r="J21" s="787"/>
      <c r="K21" s="850" t="s">
        <v>818</v>
      </c>
      <c r="L21" s="851"/>
      <c r="M21" s="851"/>
      <c r="N21" s="851"/>
      <c r="O21" s="852"/>
      <c r="P21" s="391"/>
      <c r="Q21" s="391"/>
      <c r="R21" s="372"/>
      <c r="S21" s="392"/>
      <c r="T21" s="392"/>
      <c r="U21" s="392"/>
      <c r="V21" s="392"/>
    </row>
    <row r="22" spans="1:22" ht="24.75" customHeight="1">
      <c r="A22" s="374"/>
      <c r="B22" s="829" t="s">
        <v>779</v>
      </c>
      <c r="C22" s="830"/>
      <c r="D22" s="831"/>
      <c r="E22" s="829"/>
      <c r="F22" s="830"/>
      <c r="G22" s="831"/>
      <c r="H22" s="829" t="s">
        <v>819</v>
      </c>
      <c r="I22" s="786"/>
      <c r="J22" s="787"/>
      <c r="K22" s="850" t="s">
        <v>818</v>
      </c>
      <c r="L22" s="851"/>
      <c r="M22" s="851"/>
      <c r="N22" s="851"/>
      <c r="O22" s="852"/>
      <c r="P22" s="391"/>
      <c r="Q22" s="391"/>
      <c r="R22" s="372"/>
      <c r="S22" s="392"/>
      <c r="T22" s="392"/>
      <c r="U22" s="392"/>
      <c r="V22" s="392"/>
    </row>
    <row r="23" spans="1:22" ht="24.75" customHeight="1">
      <c r="A23" s="374"/>
      <c r="B23" s="829" t="s">
        <v>779</v>
      </c>
      <c r="C23" s="830"/>
      <c r="D23" s="831"/>
      <c r="H23" s="829" t="s">
        <v>819</v>
      </c>
      <c r="I23" s="786"/>
      <c r="J23" s="787"/>
      <c r="K23" s="850" t="s">
        <v>818</v>
      </c>
      <c r="L23" s="851"/>
      <c r="M23" s="851"/>
      <c r="N23" s="851"/>
      <c r="O23" s="852"/>
      <c r="P23" s="391"/>
      <c r="Q23" s="391"/>
      <c r="R23" s="372"/>
      <c r="S23" s="853"/>
      <c r="T23" s="853"/>
      <c r="U23" s="853"/>
      <c r="V23" s="853"/>
    </row>
    <row r="24" spans="1:22" ht="24.75" customHeight="1">
      <c r="A24" s="374"/>
      <c r="B24" s="829" t="s">
        <v>779</v>
      </c>
      <c r="C24" s="830"/>
      <c r="D24" s="831"/>
      <c r="E24" s="829"/>
      <c r="F24" s="830"/>
      <c r="G24" s="831"/>
      <c r="H24" s="829" t="s">
        <v>819</v>
      </c>
      <c r="I24" s="786"/>
      <c r="J24" s="787"/>
      <c r="K24" s="850" t="s">
        <v>818</v>
      </c>
      <c r="L24" s="851"/>
      <c r="M24" s="851"/>
      <c r="N24" s="851"/>
      <c r="O24" s="852"/>
      <c r="P24" s="391"/>
      <c r="Q24" s="391"/>
      <c r="R24" s="372"/>
      <c r="S24" s="853"/>
      <c r="T24" s="853"/>
      <c r="U24" s="853"/>
      <c r="V24" s="853"/>
    </row>
    <row r="25" spans="1:22">
      <c r="A25" s="374"/>
      <c r="B25" s="372" t="s">
        <v>817</v>
      </c>
      <c r="C25" s="372"/>
      <c r="D25" s="372"/>
      <c r="E25" s="372"/>
      <c r="F25" s="372"/>
      <c r="G25" s="372"/>
      <c r="H25" s="372"/>
      <c r="I25" s="372"/>
      <c r="J25" s="372"/>
      <c r="K25" s="372"/>
      <c r="L25" s="372"/>
      <c r="M25" s="372"/>
      <c r="N25" s="372"/>
      <c r="O25" s="372"/>
      <c r="P25" s="372"/>
      <c r="Q25" s="372"/>
      <c r="R25" s="372"/>
      <c r="S25" s="371"/>
      <c r="T25" s="371"/>
      <c r="U25" s="371"/>
      <c r="V25" s="371"/>
    </row>
    <row r="26" spans="1:22" ht="8.25" customHeight="1">
      <c r="A26" s="374"/>
      <c r="B26" s="389"/>
      <c r="C26" s="389"/>
      <c r="D26" s="389"/>
      <c r="E26" s="384"/>
      <c r="F26" s="383"/>
      <c r="G26" s="384"/>
      <c r="H26" s="383"/>
      <c r="I26" s="384"/>
      <c r="J26" s="383"/>
      <c r="K26" s="382"/>
      <c r="L26" s="383"/>
      <c r="M26" s="383"/>
      <c r="N26" s="383"/>
      <c r="O26" s="382"/>
      <c r="P26" s="372"/>
      <c r="Q26" s="372"/>
      <c r="R26" s="372"/>
      <c r="S26" s="371"/>
      <c r="T26" s="371"/>
      <c r="U26" s="371"/>
      <c r="V26" s="371"/>
    </row>
    <row r="27" spans="1:22" ht="24" customHeight="1">
      <c r="A27" s="374"/>
      <c r="B27" s="390" t="s">
        <v>816</v>
      </c>
      <c r="C27" s="389"/>
      <c r="D27" s="389"/>
      <c r="E27" s="384"/>
      <c r="F27" s="383"/>
      <c r="G27" s="384"/>
      <c r="H27" s="383"/>
      <c r="I27" s="384"/>
      <c r="J27" s="383"/>
      <c r="K27" s="382"/>
      <c r="L27" s="383"/>
      <c r="M27" s="383"/>
      <c r="N27" s="383"/>
      <c r="O27" s="382"/>
      <c r="P27" s="372"/>
      <c r="Q27" s="372"/>
      <c r="R27" s="372"/>
      <c r="S27" s="371"/>
      <c r="T27" s="371"/>
      <c r="U27" s="371"/>
      <c r="V27" s="371"/>
    </row>
    <row r="28" spans="1:22" ht="16.5" customHeight="1">
      <c r="A28" s="374"/>
      <c r="B28" s="833"/>
      <c r="C28" s="834"/>
      <c r="D28" s="388" t="s">
        <v>815</v>
      </c>
      <c r="E28" s="388" t="s">
        <v>815</v>
      </c>
      <c r="F28" s="388" t="s">
        <v>815</v>
      </c>
      <c r="G28" s="384"/>
      <c r="H28" s="383"/>
      <c r="I28" s="384"/>
      <c r="J28" s="383"/>
      <c r="K28" s="382"/>
      <c r="L28" s="383"/>
      <c r="M28" s="383"/>
      <c r="N28" s="383"/>
      <c r="O28" s="382"/>
      <c r="P28" s="372"/>
      <c r="Q28" s="372"/>
      <c r="R28" s="372"/>
      <c r="S28" s="371"/>
      <c r="T28" s="371"/>
      <c r="U28" s="371"/>
      <c r="V28" s="371"/>
    </row>
    <row r="29" spans="1:22" ht="21" customHeight="1">
      <c r="A29" s="374"/>
      <c r="B29" s="872" t="s">
        <v>814</v>
      </c>
      <c r="C29" s="387" t="s">
        <v>813</v>
      </c>
      <c r="D29" s="386"/>
      <c r="E29" s="385"/>
      <c r="F29" s="385"/>
      <c r="G29" s="384"/>
      <c r="H29" s="383"/>
      <c r="I29" s="384"/>
      <c r="J29" s="383"/>
      <c r="K29" s="382"/>
      <c r="L29" s="383"/>
      <c r="M29" s="383"/>
      <c r="N29" s="383"/>
      <c r="O29" s="382"/>
      <c r="P29" s="372"/>
      <c r="Q29" s="372"/>
      <c r="R29" s="372"/>
      <c r="S29" s="371"/>
      <c r="T29" s="371"/>
      <c r="U29" s="371"/>
      <c r="V29" s="371"/>
    </row>
    <row r="30" spans="1:22" ht="21" customHeight="1">
      <c r="A30" s="374"/>
      <c r="B30" s="873"/>
      <c r="C30" s="387" t="s">
        <v>812</v>
      </c>
      <c r="D30" s="386"/>
      <c r="E30" s="385"/>
      <c r="F30" s="385"/>
      <c r="G30" s="384"/>
      <c r="H30" s="383"/>
      <c r="I30" s="384"/>
      <c r="J30" s="383"/>
      <c r="K30" s="382"/>
      <c r="L30" s="383"/>
      <c r="M30" s="383"/>
      <c r="N30" s="383"/>
      <c r="O30" s="382"/>
      <c r="P30" s="372"/>
      <c r="Q30" s="372"/>
      <c r="R30" s="372"/>
      <c r="S30" s="371"/>
      <c r="T30" s="371"/>
      <c r="U30" s="371"/>
      <c r="V30" s="371"/>
    </row>
    <row r="31" spans="1:22" ht="21" customHeight="1" thickBot="1">
      <c r="A31" s="374"/>
      <c r="B31" s="874"/>
      <c r="C31" s="387" t="s">
        <v>811</v>
      </c>
      <c r="D31" s="386"/>
      <c r="E31" s="385"/>
      <c r="F31" s="385"/>
      <c r="G31" s="384"/>
      <c r="H31" s="383"/>
      <c r="I31" s="384"/>
      <c r="J31" s="383"/>
      <c r="K31" s="382"/>
      <c r="L31" s="383"/>
      <c r="M31" s="383"/>
      <c r="N31" s="383"/>
      <c r="O31" s="382"/>
      <c r="P31" s="372"/>
      <c r="Q31" s="372"/>
      <c r="R31" s="372"/>
      <c r="S31" s="371"/>
      <c r="T31" s="371"/>
      <c r="U31" s="371"/>
      <c r="V31" s="371"/>
    </row>
    <row r="32" spans="1:22" ht="21" customHeight="1" thickBot="1">
      <c r="A32" s="374"/>
      <c r="B32" s="854" t="s">
        <v>810</v>
      </c>
      <c r="C32" s="855"/>
      <c r="D32" s="381">
        <f>SUM(D29:D31)</f>
        <v>0</v>
      </c>
      <c r="E32" s="381">
        <f>SUM(E29:E31)</f>
        <v>0</v>
      </c>
      <c r="F32" s="381">
        <f>SUM(F29:F31)</f>
        <v>0</v>
      </c>
      <c r="G32" s="372" t="s">
        <v>809</v>
      </c>
      <c r="H32" s="379">
        <f>D32+E32+F32</f>
        <v>0</v>
      </c>
      <c r="I32" s="372" t="s">
        <v>808</v>
      </c>
      <c r="J32" s="380">
        <f>ROUNDUP(H32/3,3)</f>
        <v>0</v>
      </c>
      <c r="K32" s="376" t="s">
        <v>807</v>
      </c>
      <c r="L32" s="379">
        <f>J32</f>
        <v>0</v>
      </c>
      <c r="M32" s="372" t="s">
        <v>806</v>
      </c>
      <c r="N32" s="378">
        <f>ROUNDUP(L32/40,1)</f>
        <v>0</v>
      </c>
      <c r="P32" s="372"/>
      <c r="Q32" s="372"/>
      <c r="R32" s="372"/>
      <c r="S32" s="371"/>
      <c r="T32" s="371"/>
      <c r="U32" s="371"/>
      <c r="V32" s="371"/>
    </row>
    <row r="33" spans="1:22" ht="21" customHeight="1">
      <c r="A33" s="374"/>
      <c r="B33" s="372"/>
      <c r="C33" s="263"/>
      <c r="D33" s="372" t="s">
        <v>805</v>
      </c>
      <c r="E33" s="372" t="s">
        <v>804</v>
      </c>
      <c r="F33" s="372" t="s">
        <v>803</v>
      </c>
      <c r="G33" s="372"/>
      <c r="H33" s="354" t="s">
        <v>802</v>
      </c>
      <c r="I33" s="372"/>
      <c r="J33" s="372" t="s">
        <v>801</v>
      </c>
      <c r="K33" s="372"/>
      <c r="L33" s="372" t="s">
        <v>801</v>
      </c>
      <c r="M33" s="372"/>
      <c r="N33" s="372" t="s">
        <v>800</v>
      </c>
      <c r="O33" s="372"/>
      <c r="P33" s="372"/>
      <c r="Q33" s="372"/>
      <c r="R33" s="372"/>
      <c r="S33" s="371"/>
      <c r="T33" s="371"/>
      <c r="U33" s="371"/>
      <c r="V33" s="371"/>
    </row>
    <row r="34" spans="1:22" ht="14.25" customHeight="1">
      <c r="A34" s="374"/>
      <c r="B34" s="372"/>
      <c r="C34" s="263"/>
      <c r="D34" s="372"/>
      <c r="E34" s="372"/>
      <c r="F34" s="372"/>
      <c r="G34" s="372"/>
      <c r="H34" s="372"/>
      <c r="I34" s="372"/>
      <c r="J34" s="372"/>
      <c r="K34" s="372"/>
      <c r="L34" s="372"/>
      <c r="M34" s="372"/>
      <c r="N34" s="372" t="s">
        <v>799</v>
      </c>
      <c r="O34" s="372"/>
      <c r="P34" s="372"/>
      <c r="Q34" s="372"/>
      <c r="R34" s="372"/>
      <c r="S34" s="371"/>
      <c r="T34" s="371"/>
      <c r="U34" s="371"/>
      <c r="V34" s="371"/>
    </row>
    <row r="35" spans="1:22" ht="14.25" customHeight="1">
      <c r="A35" s="374"/>
      <c r="B35" s="372"/>
      <c r="C35" s="263"/>
      <c r="D35" s="372"/>
      <c r="E35" s="372"/>
      <c r="F35" s="372"/>
      <c r="G35" s="372"/>
      <c r="H35" s="372"/>
      <c r="I35" s="372"/>
      <c r="J35" s="372"/>
      <c r="K35" s="372"/>
      <c r="L35" s="372"/>
      <c r="M35" s="372"/>
      <c r="N35" s="372"/>
      <c r="O35" s="372"/>
      <c r="P35" s="372"/>
      <c r="Q35" s="372"/>
      <c r="R35" s="372"/>
      <c r="S35" s="371"/>
      <c r="T35" s="371"/>
      <c r="U35" s="371"/>
      <c r="V35" s="371"/>
    </row>
    <row r="36" spans="1:22" ht="14.25" customHeight="1">
      <c r="A36" s="346" t="s">
        <v>798</v>
      </c>
      <c r="B36" s="372"/>
      <c r="C36" s="372"/>
      <c r="D36" s="372"/>
      <c r="E36" s="372"/>
      <c r="F36" s="372"/>
      <c r="G36" s="372"/>
      <c r="H36" s="372"/>
      <c r="I36" s="372"/>
      <c r="J36" s="372"/>
      <c r="K36" s="372"/>
      <c r="L36" s="372"/>
      <c r="M36" s="372"/>
      <c r="N36" s="372"/>
      <c r="O36" s="372"/>
      <c r="P36" s="372"/>
      <c r="Q36" s="372"/>
      <c r="R36" s="372"/>
      <c r="S36" s="371"/>
      <c r="T36" s="371"/>
      <c r="U36" s="371"/>
      <c r="V36" s="371"/>
    </row>
    <row r="37" spans="1:22" ht="18.75" customHeight="1">
      <c r="A37" s="374"/>
      <c r="B37" s="370" t="s">
        <v>797</v>
      </c>
      <c r="C37" s="377"/>
      <c r="D37" s="377"/>
      <c r="E37" s="372"/>
      <c r="F37" s="372"/>
      <c r="G37" s="372"/>
      <c r="H37" s="372"/>
      <c r="I37" s="372"/>
      <c r="J37" s="372"/>
      <c r="K37" s="372"/>
      <c r="L37" s="372"/>
      <c r="M37" s="372"/>
      <c r="N37" s="372"/>
      <c r="O37" s="372"/>
      <c r="P37" s="372"/>
      <c r="Q37" s="372"/>
      <c r="R37" s="372"/>
      <c r="S37" s="371"/>
      <c r="T37" s="371"/>
      <c r="U37" s="371"/>
      <c r="V37" s="371"/>
    </row>
    <row r="38" spans="1:22" ht="26.25" customHeight="1">
      <c r="A38" s="374"/>
      <c r="B38" s="829" t="s">
        <v>796</v>
      </c>
      <c r="C38" s="830"/>
      <c r="D38" s="831"/>
      <c r="E38" s="898" t="s">
        <v>795</v>
      </c>
      <c r="F38" s="899"/>
      <c r="G38" s="871" t="s">
        <v>794</v>
      </c>
      <c r="H38" s="838"/>
      <c r="I38" s="837" t="s">
        <v>794</v>
      </c>
      <c r="J38" s="838"/>
      <c r="K38" s="837" t="s">
        <v>794</v>
      </c>
      <c r="L38" s="900"/>
      <c r="M38" s="835" t="s">
        <v>793</v>
      </c>
      <c r="N38" s="836"/>
      <c r="O38" s="835" t="s">
        <v>792</v>
      </c>
      <c r="P38" s="836"/>
      <c r="Q38" s="372"/>
      <c r="R38" s="372"/>
      <c r="S38" s="371"/>
      <c r="T38" s="371"/>
      <c r="U38" s="371"/>
      <c r="V38" s="371"/>
    </row>
    <row r="39" spans="1:22" ht="26.25" customHeight="1" thickBot="1">
      <c r="A39" s="374"/>
      <c r="B39" s="860" t="s">
        <v>791</v>
      </c>
      <c r="C39" s="861"/>
      <c r="D39" s="862"/>
      <c r="E39" s="883"/>
      <c r="F39" s="884"/>
      <c r="G39" s="891"/>
      <c r="H39" s="880"/>
      <c r="I39" s="879"/>
      <c r="J39" s="880"/>
      <c r="K39" s="879"/>
      <c r="L39" s="887"/>
      <c r="M39" s="909">
        <f>SUM(G39:L39)</f>
        <v>0</v>
      </c>
      <c r="N39" s="910"/>
      <c r="O39" s="903">
        <f>ROUNDUP(M39/3,3)</f>
        <v>0</v>
      </c>
      <c r="P39" s="904"/>
      <c r="Q39" s="372"/>
      <c r="R39" s="372"/>
      <c r="S39" s="371"/>
      <c r="T39" s="371"/>
      <c r="U39" s="371"/>
      <c r="V39" s="371"/>
    </row>
    <row r="40" spans="1:22" ht="26.25" customHeight="1" thickTop="1">
      <c r="A40" s="374"/>
      <c r="B40" s="865" t="s">
        <v>790</v>
      </c>
      <c r="C40" s="866"/>
      <c r="D40" s="867"/>
      <c r="E40" s="885"/>
      <c r="F40" s="886"/>
      <c r="G40" s="892"/>
      <c r="H40" s="890"/>
      <c r="I40" s="888"/>
      <c r="J40" s="890"/>
      <c r="K40" s="888"/>
      <c r="L40" s="889"/>
      <c r="M40" s="907">
        <f>SUM(G40:L40)</f>
        <v>0</v>
      </c>
      <c r="N40" s="908"/>
      <c r="O40" s="905">
        <f>ROUNDUP(M40/3,3)</f>
        <v>0</v>
      </c>
      <c r="P40" s="906"/>
      <c r="Q40" s="372"/>
      <c r="R40" s="372"/>
      <c r="S40" s="371"/>
      <c r="T40" s="371"/>
      <c r="U40" s="371"/>
      <c r="V40" s="371"/>
    </row>
    <row r="41" spans="1:22" ht="26.25" customHeight="1">
      <c r="A41" s="374"/>
      <c r="B41" s="868" t="s">
        <v>789</v>
      </c>
      <c r="C41" s="869"/>
      <c r="D41" s="870"/>
      <c r="E41" s="881"/>
      <c r="F41" s="882"/>
      <c r="G41" s="893"/>
      <c r="H41" s="894"/>
      <c r="I41" s="875"/>
      <c r="J41" s="894"/>
      <c r="K41" s="875"/>
      <c r="L41" s="876"/>
      <c r="M41" s="901">
        <f>SUM(G41:L41)</f>
        <v>0</v>
      </c>
      <c r="N41" s="902"/>
      <c r="O41" s="896">
        <f>ROUNDUP(M41/3,3)</f>
        <v>0</v>
      </c>
      <c r="P41" s="897"/>
      <c r="Q41" s="372"/>
      <c r="R41" s="372"/>
      <c r="S41" s="371"/>
      <c r="T41" s="371"/>
      <c r="U41" s="371"/>
      <c r="V41" s="371"/>
    </row>
    <row r="42" spans="1:22" ht="26.25" customHeight="1">
      <c r="A42" s="374"/>
      <c r="B42" s="868" t="s">
        <v>788</v>
      </c>
      <c r="C42" s="869"/>
      <c r="D42" s="870"/>
      <c r="E42" s="881"/>
      <c r="F42" s="882"/>
      <c r="G42" s="893"/>
      <c r="H42" s="894"/>
      <c r="I42" s="875"/>
      <c r="J42" s="894"/>
      <c r="K42" s="877"/>
      <c r="L42" s="878"/>
      <c r="M42" s="920">
        <f>SUM(G42:L42)</f>
        <v>0</v>
      </c>
      <c r="N42" s="921"/>
      <c r="O42" s="896">
        <f>ROUNDUP(M42/3,3)</f>
        <v>0</v>
      </c>
      <c r="P42" s="897"/>
      <c r="Q42" s="372"/>
      <c r="R42" s="372"/>
      <c r="S42" s="371"/>
      <c r="T42" s="371"/>
      <c r="U42" s="371"/>
      <c r="V42" s="371"/>
    </row>
    <row r="43" spans="1:22" ht="26.25" customHeight="1" thickBot="1">
      <c r="A43" s="374"/>
      <c r="B43" s="856" t="s">
        <v>787</v>
      </c>
      <c r="C43" s="857"/>
      <c r="D43" s="858"/>
      <c r="E43" s="922">
        <f>SUM(E40:F42)</f>
        <v>0</v>
      </c>
      <c r="F43" s="923"/>
      <c r="G43" s="895"/>
      <c r="H43" s="859"/>
      <c r="I43" s="859"/>
      <c r="J43" s="859"/>
      <c r="K43" s="913"/>
      <c r="L43" s="913"/>
      <c r="M43" s="913"/>
      <c r="N43" s="914"/>
      <c r="O43" s="896">
        <f>SUM(O40:P42)</f>
        <v>0</v>
      </c>
      <c r="P43" s="897"/>
      <c r="Q43" s="372"/>
      <c r="R43" s="372"/>
      <c r="S43" s="371"/>
      <c r="T43" s="371"/>
      <c r="U43" s="371"/>
      <c r="V43" s="371"/>
    </row>
    <row r="44" spans="1:22" ht="33" customHeight="1" thickBot="1">
      <c r="A44" s="374"/>
      <c r="B44" s="863" t="s">
        <v>786</v>
      </c>
      <c r="C44" s="864"/>
      <c r="D44" s="864"/>
      <c r="E44" s="917" t="e">
        <f>ROUNDDOWN((E43/E39)*100,0)</f>
        <v>#DIV/0!</v>
      </c>
      <c r="F44" s="918"/>
      <c r="G44" s="919"/>
      <c r="H44" s="915"/>
      <c r="I44" s="915"/>
      <c r="J44" s="915"/>
      <c r="K44" s="915"/>
      <c r="L44" s="915"/>
      <c r="M44" s="915"/>
      <c r="N44" s="916"/>
      <c r="O44" s="911" t="e">
        <f>ROUNDDOWN((O43/O39)*100,0)</f>
        <v>#DIV/0!</v>
      </c>
      <c r="P44" s="912"/>
      <c r="Q44" s="376"/>
      <c r="R44" s="372"/>
      <c r="S44" s="371"/>
      <c r="T44" s="371"/>
      <c r="U44" s="371"/>
      <c r="V44" s="371"/>
    </row>
    <row r="45" spans="1:22" ht="14.1" customHeight="1">
      <c r="A45" s="374"/>
      <c r="B45" s="846" t="s">
        <v>785</v>
      </c>
      <c r="C45" s="846"/>
      <c r="D45" s="846"/>
      <c r="E45" s="846"/>
      <c r="F45" s="846"/>
      <c r="G45" s="846"/>
      <c r="H45" s="846"/>
      <c r="I45" s="846"/>
      <c r="J45" s="846"/>
      <c r="K45" s="846"/>
      <c r="L45" s="846"/>
      <c r="M45" s="846"/>
      <c r="N45" s="846"/>
      <c r="O45" s="846"/>
      <c r="P45" s="846"/>
      <c r="Q45" s="846"/>
      <c r="R45" s="846"/>
      <c r="S45" s="371"/>
      <c r="T45" s="371"/>
      <c r="U45" s="371"/>
      <c r="V45" s="371"/>
    </row>
    <row r="46" spans="1:22" ht="14.1" customHeight="1">
      <c r="A46" s="374"/>
      <c r="B46" s="372" t="s">
        <v>784</v>
      </c>
      <c r="C46" s="372"/>
      <c r="D46" s="372"/>
      <c r="E46" s="372"/>
      <c r="F46" s="372"/>
      <c r="G46" s="372"/>
      <c r="H46" s="372"/>
      <c r="I46" s="372"/>
      <c r="J46" s="372"/>
      <c r="K46" s="372"/>
      <c r="L46" s="372"/>
      <c r="M46" s="372"/>
      <c r="N46" s="372"/>
      <c r="O46" s="372"/>
      <c r="P46" s="372"/>
      <c r="Q46" s="372"/>
      <c r="R46" s="372"/>
      <c r="S46" s="371"/>
      <c r="T46" s="371"/>
      <c r="U46" s="371"/>
      <c r="V46" s="371"/>
    </row>
    <row r="47" spans="1:22" ht="14.1" customHeight="1">
      <c r="A47" s="375"/>
      <c r="B47" s="373" t="s">
        <v>783</v>
      </c>
      <c r="C47" s="373"/>
      <c r="D47" s="373"/>
      <c r="E47" s="373"/>
      <c r="F47" s="373"/>
      <c r="G47" s="373"/>
      <c r="H47" s="373"/>
      <c r="I47" s="373"/>
      <c r="J47" s="373"/>
      <c r="K47" s="373"/>
      <c r="L47" s="373"/>
      <c r="M47" s="373"/>
      <c r="N47" s="373"/>
      <c r="O47" s="373"/>
      <c r="P47" s="373"/>
      <c r="Q47" s="373"/>
      <c r="R47" s="372"/>
      <c r="S47" s="371"/>
      <c r="T47" s="371"/>
      <c r="U47" s="371"/>
      <c r="V47" s="371"/>
    </row>
    <row r="48" spans="1:22">
      <c r="A48" s="374"/>
      <c r="B48" s="373" t="s">
        <v>782</v>
      </c>
      <c r="C48" s="372"/>
      <c r="D48" s="372"/>
      <c r="E48" s="372"/>
      <c r="F48" s="372"/>
      <c r="G48" s="372"/>
      <c r="H48" s="372"/>
      <c r="I48" s="372"/>
      <c r="J48" s="372"/>
      <c r="K48" s="372"/>
      <c r="L48" s="372"/>
      <c r="M48" s="372"/>
      <c r="N48" s="372"/>
      <c r="O48" s="372"/>
      <c r="P48" s="372"/>
      <c r="Q48" s="372"/>
      <c r="R48" s="372"/>
      <c r="S48" s="371"/>
      <c r="T48" s="371"/>
      <c r="U48" s="371"/>
      <c r="V48" s="371"/>
    </row>
    <row r="49" spans="1:22">
      <c r="A49" s="374"/>
      <c r="B49" s="373" t="s">
        <v>781</v>
      </c>
      <c r="C49" s="372"/>
      <c r="D49" s="372"/>
      <c r="E49" s="372"/>
      <c r="F49" s="372"/>
      <c r="G49" s="372"/>
      <c r="H49" s="372"/>
      <c r="I49" s="372"/>
      <c r="J49" s="372"/>
      <c r="K49" s="372"/>
      <c r="L49" s="372"/>
      <c r="M49" s="372"/>
      <c r="N49" s="372"/>
      <c r="O49" s="372"/>
      <c r="P49" s="372"/>
      <c r="Q49" s="372"/>
      <c r="R49" s="372"/>
      <c r="S49" s="371"/>
      <c r="T49" s="371"/>
      <c r="U49" s="371"/>
      <c r="V49" s="371"/>
    </row>
  </sheetData>
  <mergeCells count="109">
    <mergeCell ref="O44:P44"/>
    <mergeCell ref="K43:N43"/>
    <mergeCell ref="M44:N44"/>
    <mergeCell ref="E44:F44"/>
    <mergeCell ref="G44:H44"/>
    <mergeCell ref="I44:J44"/>
    <mergeCell ref="K44:L44"/>
    <mergeCell ref="M42:N42"/>
    <mergeCell ref="E43:F43"/>
    <mergeCell ref="I42:J42"/>
    <mergeCell ref="O43:P43"/>
    <mergeCell ref="E38:F38"/>
    <mergeCell ref="K38:L38"/>
    <mergeCell ref="M41:N41"/>
    <mergeCell ref="O38:P38"/>
    <mergeCell ref="O39:P39"/>
    <mergeCell ref="O40:P40"/>
    <mergeCell ref="O41:P41"/>
    <mergeCell ref="O42:P42"/>
    <mergeCell ref="M40:N40"/>
    <mergeCell ref="M39:N39"/>
    <mergeCell ref="B44:D44"/>
    <mergeCell ref="B40:D40"/>
    <mergeCell ref="B41:D41"/>
    <mergeCell ref="B24:D24"/>
    <mergeCell ref="G38:H38"/>
    <mergeCell ref="E24:G24"/>
    <mergeCell ref="B42:D42"/>
    <mergeCell ref="B29:B31"/>
    <mergeCell ref="K41:L41"/>
    <mergeCell ref="K42:L42"/>
    <mergeCell ref="I39:J39"/>
    <mergeCell ref="E41:F41"/>
    <mergeCell ref="E42:F42"/>
    <mergeCell ref="E39:F39"/>
    <mergeCell ref="E40:F40"/>
    <mergeCell ref="K39:L39"/>
    <mergeCell ref="K40:L40"/>
    <mergeCell ref="I40:J40"/>
    <mergeCell ref="G39:H39"/>
    <mergeCell ref="G40:H40"/>
    <mergeCell ref="G41:H41"/>
    <mergeCell ref="G42:H42"/>
    <mergeCell ref="G43:H43"/>
    <mergeCell ref="I41:J41"/>
    <mergeCell ref="B45:R45"/>
    <mergeCell ref="K19:O19"/>
    <mergeCell ref="H19:J19"/>
    <mergeCell ref="H20:J20"/>
    <mergeCell ref="H21:J21"/>
    <mergeCell ref="K21:O21"/>
    <mergeCell ref="B38:D38"/>
    <mergeCell ref="S19:V20"/>
    <mergeCell ref="S23:V24"/>
    <mergeCell ref="K20:O20"/>
    <mergeCell ref="H22:J22"/>
    <mergeCell ref="K22:O22"/>
    <mergeCell ref="K23:O23"/>
    <mergeCell ref="K24:O24"/>
    <mergeCell ref="H23:J23"/>
    <mergeCell ref="H24:J24"/>
    <mergeCell ref="B32:C32"/>
    <mergeCell ref="B43:D43"/>
    <mergeCell ref="B23:D23"/>
    <mergeCell ref="E21:G21"/>
    <mergeCell ref="E22:G22"/>
    <mergeCell ref="B22:D22"/>
    <mergeCell ref="I43:J43"/>
    <mergeCell ref="B39:D39"/>
    <mergeCell ref="B20:D20"/>
    <mergeCell ref="E19:G19"/>
    <mergeCell ref="E20:G20"/>
    <mergeCell ref="B14:B15"/>
    <mergeCell ref="G13:H13"/>
    <mergeCell ref="G15:H15"/>
    <mergeCell ref="B28:C28"/>
    <mergeCell ref="G14:H14"/>
    <mergeCell ref="M38:N38"/>
    <mergeCell ref="I38:J38"/>
    <mergeCell ref="B19:D19"/>
    <mergeCell ref="B21:D21"/>
    <mergeCell ref="K14:L14"/>
    <mergeCell ref="B12:B13"/>
    <mergeCell ref="I14:J14"/>
    <mergeCell ref="C12:F13"/>
    <mergeCell ref="C14:F15"/>
    <mergeCell ref="B16:P16"/>
    <mergeCell ref="M12:N12"/>
    <mergeCell ref="M14:N14"/>
    <mergeCell ref="O14:P14"/>
    <mergeCell ref="O10:P10"/>
    <mergeCell ref="O12:P12"/>
    <mergeCell ref="A2:O2"/>
    <mergeCell ref="A3:O3"/>
    <mergeCell ref="K12:L12"/>
    <mergeCell ref="B4:D4"/>
    <mergeCell ref="I12:J12"/>
    <mergeCell ref="G12:H12"/>
    <mergeCell ref="E4:L4"/>
    <mergeCell ref="M4:N4"/>
    <mergeCell ref="B5:C7"/>
    <mergeCell ref="K10:L10"/>
    <mergeCell ref="B10:B11"/>
    <mergeCell ref="G10:H11"/>
    <mergeCell ref="M10:N10"/>
    <mergeCell ref="H5:I7"/>
    <mergeCell ref="J5:Q7"/>
    <mergeCell ref="I10:J10"/>
    <mergeCell ref="C10:F11"/>
  </mergeCells>
  <phoneticPr fontId="3"/>
  <dataValidations count="1">
    <dataValidation type="custom" allowBlank="1" showInputMessage="1" showErrorMessage="1" error="加算（Ⅳ）を算定する場合の要介護３～５の利用者数（a）が入力されています。" sqref="E40:L40" xr:uid="{00000000-0002-0000-0000-000000000000}">
      <formula1>#REF!=""</formula1>
    </dataValidation>
  </dataValidations>
  <printOptions horizontalCentered="1"/>
  <pageMargins left="0.74803149606299213" right="0.43307086614173229" top="0.55118110236220474" bottom="0" header="0.6692913385826772" footer="0.51181102362204722"/>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7FD59-ECDD-439D-B463-878DEA912FFA}">
  <dimension ref="A1:AQ72"/>
  <sheetViews>
    <sheetView view="pageBreakPreview" zoomScaleNormal="100" zoomScaleSheetLayoutView="100" workbookViewId="0">
      <selection activeCell="C20" sqref="C20"/>
    </sheetView>
  </sheetViews>
  <sheetFormatPr defaultRowHeight="13.5"/>
  <cols>
    <col min="1" max="1" width="3.75" style="398" customWidth="1"/>
    <col min="2" max="2" width="10.625" style="398" customWidth="1"/>
    <col min="3" max="4" width="3.5" style="398" customWidth="1"/>
    <col min="5" max="5" width="5.625" style="398" customWidth="1"/>
    <col min="6" max="7" width="4.25" style="398" customWidth="1"/>
    <col min="8" max="8" width="5.75" style="398" customWidth="1"/>
    <col min="9" max="9" width="4.25" style="398" customWidth="1"/>
    <col min="10" max="10" width="2.75" style="398" customWidth="1"/>
    <col min="11" max="12" width="2.875" style="398" customWidth="1"/>
    <col min="13" max="13" width="3.125" style="398" customWidth="1"/>
    <col min="14" max="37" width="2.875" style="398" customWidth="1"/>
    <col min="38" max="38" width="1.75" style="398" customWidth="1"/>
    <col min="39" max="39" width="6" style="398" customWidth="1"/>
    <col min="40" max="40" width="5.5" style="398" customWidth="1"/>
    <col min="41" max="41" width="6.75" style="398" customWidth="1"/>
    <col min="42" max="42" width="4.75" style="398" customWidth="1"/>
    <col min="43" max="43" width="4.625" style="398" customWidth="1"/>
    <col min="44" max="256" width="9" style="398"/>
    <col min="257" max="257" width="3.75" style="398" customWidth="1"/>
    <col min="258" max="258" width="10.625" style="398" customWidth="1"/>
    <col min="259" max="260" width="3.5" style="398" customWidth="1"/>
    <col min="261" max="261" width="3.25" style="398" customWidth="1"/>
    <col min="262" max="264" width="3.5" style="398" customWidth="1"/>
    <col min="265" max="265" width="3" style="398" customWidth="1"/>
    <col min="266" max="266" width="2.75" style="398" customWidth="1"/>
    <col min="267" max="268" width="2.875" style="398" customWidth="1"/>
    <col min="269" max="269" width="3.125" style="398" customWidth="1"/>
    <col min="270" max="293" width="2.875" style="398" customWidth="1"/>
    <col min="294" max="294" width="1.75" style="398" customWidth="1"/>
    <col min="295" max="295" width="6" style="398" customWidth="1"/>
    <col min="296" max="296" width="5.5" style="398" customWidth="1"/>
    <col min="297" max="297" width="6.75" style="398" customWidth="1"/>
    <col min="298" max="298" width="4.75" style="398" customWidth="1"/>
    <col min="299" max="299" width="4.625" style="398" customWidth="1"/>
    <col min="300" max="512" width="9" style="398"/>
    <col min="513" max="513" width="3.75" style="398" customWidth="1"/>
    <col min="514" max="514" width="10.625" style="398" customWidth="1"/>
    <col min="515" max="516" width="3.5" style="398" customWidth="1"/>
    <col min="517" max="517" width="3.25" style="398" customWidth="1"/>
    <col min="518" max="520" width="3.5" style="398" customWidth="1"/>
    <col min="521" max="521" width="3" style="398" customWidth="1"/>
    <col min="522" max="522" width="2.75" style="398" customWidth="1"/>
    <col min="523" max="524" width="2.875" style="398" customWidth="1"/>
    <col min="525" max="525" width="3.125" style="398" customWidth="1"/>
    <col min="526" max="549" width="2.875" style="398" customWidth="1"/>
    <col min="550" max="550" width="1.75" style="398" customWidth="1"/>
    <col min="551" max="551" width="6" style="398" customWidth="1"/>
    <col min="552" max="552" width="5.5" style="398" customWidth="1"/>
    <col min="553" max="553" width="6.75" style="398" customWidth="1"/>
    <col min="554" max="554" width="4.75" style="398" customWidth="1"/>
    <col min="555" max="555" width="4.625" style="398" customWidth="1"/>
    <col min="556" max="768" width="9" style="398"/>
    <col min="769" max="769" width="3.75" style="398" customWidth="1"/>
    <col min="770" max="770" width="10.625" style="398" customWidth="1"/>
    <col min="771" max="772" width="3.5" style="398" customWidth="1"/>
    <col min="773" max="773" width="3.25" style="398" customWidth="1"/>
    <col min="774" max="776" width="3.5" style="398" customWidth="1"/>
    <col min="777" max="777" width="3" style="398" customWidth="1"/>
    <col min="778" max="778" width="2.75" style="398" customWidth="1"/>
    <col min="779" max="780" width="2.875" style="398" customWidth="1"/>
    <col min="781" max="781" width="3.125" style="398" customWidth="1"/>
    <col min="782" max="805" width="2.875" style="398" customWidth="1"/>
    <col min="806" max="806" width="1.75" style="398" customWidth="1"/>
    <col min="807" max="807" width="6" style="398" customWidth="1"/>
    <col min="808" max="808" width="5.5" style="398" customWidth="1"/>
    <col min="809" max="809" width="6.75" style="398" customWidth="1"/>
    <col min="810" max="810" width="4.75" style="398" customWidth="1"/>
    <col min="811" max="811" width="4.625" style="398" customWidth="1"/>
    <col min="812" max="1024" width="9" style="398"/>
    <col min="1025" max="1025" width="3.75" style="398" customWidth="1"/>
    <col min="1026" max="1026" width="10.625" style="398" customWidth="1"/>
    <col min="1027" max="1028" width="3.5" style="398" customWidth="1"/>
    <col min="1029" max="1029" width="3.25" style="398" customWidth="1"/>
    <col min="1030" max="1032" width="3.5" style="398" customWidth="1"/>
    <col min="1033" max="1033" width="3" style="398" customWidth="1"/>
    <col min="1034" max="1034" width="2.75" style="398" customWidth="1"/>
    <col min="1035" max="1036" width="2.875" style="398" customWidth="1"/>
    <col min="1037" max="1037" width="3.125" style="398" customWidth="1"/>
    <col min="1038" max="1061" width="2.875" style="398" customWidth="1"/>
    <col min="1062" max="1062" width="1.75" style="398" customWidth="1"/>
    <col min="1063" max="1063" width="6" style="398" customWidth="1"/>
    <col min="1064" max="1064" width="5.5" style="398" customWidth="1"/>
    <col min="1065" max="1065" width="6.75" style="398" customWidth="1"/>
    <col min="1066" max="1066" width="4.75" style="398" customWidth="1"/>
    <col min="1067" max="1067" width="4.625" style="398" customWidth="1"/>
    <col min="1068" max="1280" width="9" style="398"/>
    <col min="1281" max="1281" width="3.75" style="398" customWidth="1"/>
    <col min="1282" max="1282" width="10.625" style="398" customWidth="1"/>
    <col min="1283" max="1284" width="3.5" style="398" customWidth="1"/>
    <col min="1285" max="1285" width="3.25" style="398" customWidth="1"/>
    <col min="1286" max="1288" width="3.5" style="398" customWidth="1"/>
    <col min="1289" max="1289" width="3" style="398" customWidth="1"/>
    <col min="1290" max="1290" width="2.75" style="398" customWidth="1"/>
    <col min="1291" max="1292" width="2.875" style="398" customWidth="1"/>
    <col min="1293" max="1293" width="3.125" style="398" customWidth="1"/>
    <col min="1294" max="1317" width="2.875" style="398" customWidth="1"/>
    <col min="1318" max="1318" width="1.75" style="398" customWidth="1"/>
    <col min="1319" max="1319" width="6" style="398" customWidth="1"/>
    <col min="1320" max="1320" width="5.5" style="398" customWidth="1"/>
    <col min="1321" max="1321" width="6.75" style="398" customWidth="1"/>
    <col min="1322" max="1322" width="4.75" style="398" customWidth="1"/>
    <col min="1323" max="1323" width="4.625" style="398" customWidth="1"/>
    <col min="1324" max="1536" width="9" style="398"/>
    <col min="1537" max="1537" width="3.75" style="398" customWidth="1"/>
    <col min="1538" max="1538" width="10.625" style="398" customWidth="1"/>
    <col min="1539" max="1540" width="3.5" style="398" customWidth="1"/>
    <col min="1541" max="1541" width="3.25" style="398" customWidth="1"/>
    <col min="1542" max="1544" width="3.5" style="398" customWidth="1"/>
    <col min="1545" max="1545" width="3" style="398" customWidth="1"/>
    <col min="1546" max="1546" width="2.75" style="398" customWidth="1"/>
    <col min="1547" max="1548" width="2.875" style="398" customWidth="1"/>
    <col min="1549" max="1549" width="3.125" style="398" customWidth="1"/>
    <col min="1550" max="1573" width="2.875" style="398" customWidth="1"/>
    <col min="1574" max="1574" width="1.75" style="398" customWidth="1"/>
    <col min="1575" max="1575" width="6" style="398" customWidth="1"/>
    <col min="1576" max="1576" width="5.5" style="398" customWidth="1"/>
    <col min="1577" max="1577" width="6.75" style="398" customWidth="1"/>
    <col min="1578" max="1578" width="4.75" style="398" customWidth="1"/>
    <col min="1579" max="1579" width="4.625" style="398" customWidth="1"/>
    <col min="1580" max="1792" width="9" style="398"/>
    <col min="1793" max="1793" width="3.75" style="398" customWidth="1"/>
    <col min="1794" max="1794" width="10.625" style="398" customWidth="1"/>
    <col min="1795" max="1796" width="3.5" style="398" customWidth="1"/>
    <col min="1797" max="1797" width="3.25" style="398" customWidth="1"/>
    <col min="1798" max="1800" width="3.5" style="398" customWidth="1"/>
    <col min="1801" max="1801" width="3" style="398" customWidth="1"/>
    <col min="1802" max="1802" width="2.75" style="398" customWidth="1"/>
    <col min="1803" max="1804" width="2.875" style="398" customWidth="1"/>
    <col min="1805" max="1805" width="3.125" style="398" customWidth="1"/>
    <col min="1806" max="1829" width="2.875" style="398" customWidth="1"/>
    <col min="1830" max="1830" width="1.75" style="398" customWidth="1"/>
    <col min="1831" max="1831" width="6" style="398" customWidth="1"/>
    <col min="1832" max="1832" width="5.5" style="398" customWidth="1"/>
    <col min="1833" max="1833" width="6.75" style="398" customWidth="1"/>
    <col min="1834" max="1834" width="4.75" style="398" customWidth="1"/>
    <col min="1835" max="1835" width="4.625" style="398" customWidth="1"/>
    <col min="1836" max="2048" width="9" style="398"/>
    <col min="2049" max="2049" width="3.75" style="398" customWidth="1"/>
    <col min="2050" max="2050" width="10.625" style="398" customWidth="1"/>
    <col min="2051" max="2052" width="3.5" style="398" customWidth="1"/>
    <col min="2053" max="2053" width="3.25" style="398" customWidth="1"/>
    <col min="2054" max="2056" width="3.5" style="398" customWidth="1"/>
    <col min="2057" max="2057" width="3" style="398" customWidth="1"/>
    <col min="2058" max="2058" width="2.75" style="398" customWidth="1"/>
    <col min="2059" max="2060" width="2.875" style="398" customWidth="1"/>
    <col min="2061" max="2061" width="3.125" style="398" customWidth="1"/>
    <col min="2062" max="2085" width="2.875" style="398" customWidth="1"/>
    <col min="2086" max="2086" width="1.75" style="398" customWidth="1"/>
    <col min="2087" max="2087" width="6" style="398" customWidth="1"/>
    <col min="2088" max="2088" width="5.5" style="398" customWidth="1"/>
    <col min="2089" max="2089" width="6.75" style="398" customWidth="1"/>
    <col min="2090" max="2090" width="4.75" style="398" customWidth="1"/>
    <col min="2091" max="2091" width="4.625" style="398" customWidth="1"/>
    <col min="2092" max="2304" width="9" style="398"/>
    <col min="2305" max="2305" width="3.75" style="398" customWidth="1"/>
    <col min="2306" max="2306" width="10.625" style="398" customWidth="1"/>
    <col min="2307" max="2308" width="3.5" style="398" customWidth="1"/>
    <col min="2309" max="2309" width="3.25" style="398" customWidth="1"/>
    <col min="2310" max="2312" width="3.5" style="398" customWidth="1"/>
    <col min="2313" max="2313" width="3" style="398" customWidth="1"/>
    <col min="2314" max="2314" width="2.75" style="398" customWidth="1"/>
    <col min="2315" max="2316" width="2.875" style="398" customWidth="1"/>
    <col min="2317" max="2317" width="3.125" style="398" customWidth="1"/>
    <col min="2318" max="2341" width="2.875" style="398" customWidth="1"/>
    <col min="2342" max="2342" width="1.75" style="398" customWidth="1"/>
    <col min="2343" max="2343" width="6" style="398" customWidth="1"/>
    <col min="2344" max="2344" width="5.5" style="398" customWidth="1"/>
    <col min="2345" max="2345" width="6.75" style="398" customWidth="1"/>
    <col min="2346" max="2346" width="4.75" style="398" customWidth="1"/>
    <col min="2347" max="2347" width="4.625" style="398" customWidth="1"/>
    <col min="2348" max="2560" width="9" style="398"/>
    <col min="2561" max="2561" width="3.75" style="398" customWidth="1"/>
    <col min="2562" max="2562" width="10.625" style="398" customWidth="1"/>
    <col min="2563" max="2564" width="3.5" style="398" customWidth="1"/>
    <col min="2565" max="2565" width="3.25" style="398" customWidth="1"/>
    <col min="2566" max="2568" width="3.5" style="398" customWidth="1"/>
    <col min="2569" max="2569" width="3" style="398" customWidth="1"/>
    <col min="2570" max="2570" width="2.75" style="398" customWidth="1"/>
    <col min="2571" max="2572" width="2.875" style="398" customWidth="1"/>
    <col min="2573" max="2573" width="3.125" style="398" customWidth="1"/>
    <col min="2574" max="2597" width="2.875" style="398" customWidth="1"/>
    <col min="2598" max="2598" width="1.75" style="398" customWidth="1"/>
    <col min="2599" max="2599" width="6" style="398" customWidth="1"/>
    <col min="2600" max="2600" width="5.5" style="398" customWidth="1"/>
    <col min="2601" max="2601" width="6.75" style="398" customWidth="1"/>
    <col min="2602" max="2602" width="4.75" style="398" customWidth="1"/>
    <col min="2603" max="2603" width="4.625" style="398" customWidth="1"/>
    <col min="2604" max="2816" width="9" style="398"/>
    <col min="2817" max="2817" width="3.75" style="398" customWidth="1"/>
    <col min="2818" max="2818" width="10.625" style="398" customWidth="1"/>
    <col min="2819" max="2820" width="3.5" style="398" customWidth="1"/>
    <col min="2821" max="2821" width="3.25" style="398" customWidth="1"/>
    <col min="2822" max="2824" width="3.5" style="398" customWidth="1"/>
    <col min="2825" max="2825" width="3" style="398" customWidth="1"/>
    <col min="2826" max="2826" width="2.75" style="398" customWidth="1"/>
    <col min="2827" max="2828" width="2.875" style="398" customWidth="1"/>
    <col min="2829" max="2829" width="3.125" style="398" customWidth="1"/>
    <col min="2830" max="2853" width="2.875" style="398" customWidth="1"/>
    <col min="2854" max="2854" width="1.75" style="398" customWidth="1"/>
    <col min="2855" max="2855" width="6" style="398" customWidth="1"/>
    <col min="2856" max="2856" width="5.5" style="398" customWidth="1"/>
    <col min="2857" max="2857" width="6.75" style="398" customWidth="1"/>
    <col min="2858" max="2858" width="4.75" style="398" customWidth="1"/>
    <col min="2859" max="2859" width="4.625" style="398" customWidth="1"/>
    <col min="2860" max="3072" width="9" style="398"/>
    <col min="3073" max="3073" width="3.75" style="398" customWidth="1"/>
    <col min="3074" max="3074" width="10.625" style="398" customWidth="1"/>
    <col min="3075" max="3076" width="3.5" style="398" customWidth="1"/>
    <col min="3077" max="3077" width="3.25" style="398" customWidth="1"/>
    <col min="3078" max="3080" width="3.5" style="398" customWidth="1"/>
    <col min="3081" max="3081" width="3" style="398" customWidth="1"/>
    <col min="3082" max="3082" width="2.75" style="398" customWidth="1"/>
    <col min="3083" max="3084" width="2.875" style="398" customWidth="1"/>
    <col min="3085" max="3085" width="3.125" style="398" customWidth="1"/>
    <col min="3086" max="3109" width="2.875" style="398" customWidth="1"/>
    <col min="3110" max="3110" width="1.75" style="398" customWidth="1"/>
    <col min="3111" max="3111" width="6" style="398" customWidth="1"/>
    <col min="3112" max="3112" width="5.5" style="398" customWidth="1"/>
    <col min="3113" max="3113" width="6.75" style="398" customWidth="1"/>
    <col min="3114" max="3114" width="4.75" style="398" customWidth="1"/>
    <col min="3115" max="3115" width="4.625" style="398" customWidth="1"/>
    <col min="3116" max="3328" width="9" style="398"/>
    <col min="3329" max="3329" width="3.75" style="398" customWidth="1"/>
    <col min="3330" max="3330" width="10.625" style="398" customWidth="1"/>
    <col min="3331" max="3332" width="3.5" style="398" customWidth="1"/>
    <col min="3333" max="3333" width="3.25" style="398" customWidth="1"/>
    <col min="3334" max="3336" width="3.5" style="398" customWidth="1"/>
    <col min="3337" max="3337" width="3" style="398" customWidth="1"/>
    <col min="3338" max="3338" width="2.75" style="398" customWidth="1"/>
    <col min="3339" max="3340" width="2.875" style="398" customWidth="1"/>
    <col min="3341" max="3341" width="3.125" style="398" customWidth="1"/>
    <col min="3342" max="3365" width="2.875" style="398" customWidth="1"/>
    <col min="3366" max="3366" width="1.75" style="398" customWidth="1"/>
    <col min="3367" max="3367" width="6" style="398" customWidth="1"/>
    <col min="3368" max="3368" width="5.5" style="398" customWidth="1"/>
    <col min="3369" max="3369" width="6.75" style="398" customWidth="1"/>
    <col min="3370" max="3370" width="4.75" style="398" customWidth="1"/>
    <col min="3371" max="3371" width="4.625" style="398" customWidth="1"/>
    <col min="3372" max="3584" width="9" style="398"/>
    <col min="3585" max="3585" width="3.75" style="398" customWidth="1"/>
    <col min="3586" max="3586" width="10.625" style="398" customWidth="1"/>
    <col min="3587" max="3588" width="3.5" style="398" customWidth="1"/>
    <col min="3589" max="3589" width="3.25" style="398" customWidth="1"/>
    <col min="3590" max="3592" width="3.5" style="398" customWidth="1"/>
    <col min="3593" max="3593" width="3" style="398" customWidth="1"/>
    <col min="3594" max="3594" width="2.75" style="398" customWidth="1"/>
    <col min="3595" max="3596" width="2.875" style="398" customWidth="1"/>
    <col min="3597" max="3597" width="3.125" style="398" customWidth="1"/>
    <col min="3598" max="3621" width="2.875" style="398" customWidth="1"/>
    <col min="3622" max="3622" width="1.75" style="398" customWidth="1"/>
    <col min="3623" max="3623" width="6" style="398" customWidth="1"/>
    <col min="3624" max="3624" width="5.5" style="398" customWidth="1"/>
    <col min="3625" max="3625" width="6.75" style="398" customWidth="1"/>
    <col min="3626" max="3626" width="4.75" style="398" customWidth="1"/>
    <col min="3627" max="3627" width="4.625" style="398" customWidth="1"/>
    <col min="3628" max="3840" width="9" style="398"/>
    <col min="3841" max="3841" width="3.75" style="398" customWidth="1"/>
    <col min="3842" max="3842" width="10.625" style="398" customWidth="1"/>
    <col min="3843" max="3844" width="3.5" style="398" customWidth="1"/>
    <col min="3845" max="3845" width="3.25" style="398" customWidth="1"/>
    <col min="3846" max="3848" width="3.5" style="398" customWidth="1"/>
    <col min="3849" max="3849" width="3" style="398" customWidth="1"/>
    <col min="3850" max="3850" width="2.75" style="398" customWidth="1"/>
    <col min="3851" max="3852" width="2.875" style="398" customWidth="1"/>
    <col min="3853" max="3853" width="3.125" style="398" customWidth="1"/>
    <col min="3854" max="3877" width="2.875" style="398" customWidth="1"/>
    <col min="3878" max="3878" width="1.75" style="398" customWidth="1"/>
    <col min="3879" max="3879" width="6" style="398" customWidth="1"/>
    <col min="3880" max="3880" width="5.5" style="398" customWidth="1"/>
    <col min="3881" max="3881" width="6.75" style="398" customWidth="1"/>
    <col min="3882" max="3882" width="4.75" style="398" customWidth="1"/>
    <col min="3883" max="3883" width="4.625" style="398" customWidth="1"/>
    <col min="3884" max="4096" width="9" style="398"/>
    <col min="4097" max="4097" width="3.75" style="398" customWidth="1"/>
    <col min="4098" max="4098" width="10.625" style="398" customWidth="1"/>
    <col min="4099" max="4100" width="3.5" style="398" customWidth="1"/>
    <col min="4101" max="4101" width="3.25" style="398" customWidth="1"/>
    <col min="4102" max="4104" width="3.5" style="398" customWidth="1"/>
    <col min="4105" max="4105" width="3" style="398" customWidth="1"/>
    <col min="4106" max="4106" width="2.75" style="398" customWidth="1"/>
    <col min="4107" max="4108" width="2.875" style="398" customWidth="1"/>
    <col min="4109" max="4109" width="3.125" style="398" customWidth="1"/>
    <col min="4110" max="4133" width="2.875" style="398" customWidth="1"/>
    <col min="4134" max="4134" width="1.75" style="398" customWidth="1"/>
    <col min="4135" max="4135" width="6" style="398" customWidth="1"/>
    <col min="4136" max="4136" width="5.5" style="398" customWidth="1"/>
    <col min="4137" max="4137" width="6.75" style="398" customWidth="1"/>
    <col min="4138" max="4138" width="4.75" style="398" customWidth="1"/>
    <col min="4139" max="4139" width="4.625" style="398" customWidth="1"/>
    <col min="4140" max="4352" width="9" style="398"/>
    <col min="4353" max="4353" width="3.75" style="398" customWidth="1"/>
    <col min="4354" max="4354" width="10.625" style="398" customWidth="1"/>
    <col min="4355" max="4356" width="3.5" style="398" customWidth="1"/>
    <col min="4357" max="4357" width="3.25" style="398" customWidth="1"/>
    <col min="4358" max="4360" width="3.5" style="398" customWidth="1"/>
    <col min="4361" max="4361" width="3" style="398" customWidth="1"/>
    <col min="4362" max="4362" width="2.75" style="398" customWidth="1"/>
    <col min="4363" max="4364" width="2.875" style="398" customWidth="1"/>
    <col min="4365" max="4365" width="3.125" style="398" customWidth="1"/>
    <col min="4366" max="4389" width="2.875" style="398" customWidth="1"/>
    <col min="4390" max="4390" width="1.75" style="398" customWidth="1"/>
    <col min="4391" max="4391" width="6" style="398" customWidth="1"/>
    <col min="4392" max="4392" width="5.5" style="398" customWidth="1"/>
    <col min="4393" max="4393" width="6.75" style="398" customWidth="1"/>
    <col min="4394" max="4394" width="4.75" style="398" customWidth="1"/>
    <col min="4395" max="4395" width="4.625" style="398" customWidth="1"/>
    <col min="4396" max="4608" width="9" style="398"/>
    <col min="4609" max="4609" width="3.75" style="398" customWidth="1"/>
    <col min="4610" max="4610" width="10.625" style="398" customWidth="1"/>
    <col min="4611" max="4612" width="3.5" style="398" customWidth="1"/>
    <col min="4613" max="4613" width="3.25" style="398" customWidth="1"/>
    <col min="4614" max="4616" width="3.5" style="398" customWidth="1"/>
    <col min="4617" max="4617" width="3" style="398" customWidth="1"/>
    <col min="4618" max="4618" width="2.75" style="398" customWidth="1"/>
    <col min="4619" max="4620" width="2.875" style="398" customWidth="1"/>
    <col min="4621" max="4621" width="3.125" style="398" customWidth="1"/>
    <col min="4622" max="4645" width="2.875" style="398" customWidth="1"/>
    <col min="4646" max="4646" width="1.75" style="398" customWidth="1"/>
    <col min="4647" max="4647" width="6" style="398" customWidth="1"/>
    <col min="4648" max="4648" width="5.5" style="398" customWidth="1"/>
    <col min="4649" max="4649" width="6.75" style="398" customWidth="1"/>
    <col min="4650" max="4650" width="4.75" style="398" customWidth="1"/>
    <col min="4651" max="4651" width="4.625" style="398" customWidth="1"/>
    <col min="4652" max="4864" width="9" style="398"/>
    <col min="4865" max="4865" width="3.75" style="398" customWidth="1"/>
    <col min="4866" max="4866" width="10.625" style="398" customWidth="1"/>
    <col min="4867" max="4868" width="3.5" style="398" customWidth="1"/>
    <col min="4869" max="4869" width="3.25" style="398" customWidth="1"/>
    <col min="4870" max="4872" width="3.5" style="398" customWidth="1"/>
    <col min="4873" max="4873" width="3" style="398" customWidth="1"/>
    <col min="4874" max="4874" width="2.75" style="398" customWidth="1"/>
    <col min="4875" max="4876" width="2.875" style="398" customWidth="1"/>
    <col min="4877" max="4877" width="3.125" style="398" customWidth="1"/>
    <col min="4878" max="4901" width="2.875" style="398" customWidth="1"/>
    <col min="4902" max="4902" width="1.75" style="398" customWidth="1"/>
    <col min="4903" max="4903" width="6" style="398" customWidth="1"/>
    <col min="4904" max="4904" width="5.5" style="398" customWidth="1"/>
    <col min="4905" max="4905" width="6.75" style="398" customWidth="1"/>
    <col min="4906" max="4906" width="4.75" style="398" customWidth="1"/>
    <col min="4907" max="4907" width="4.625" style="398" customWidth="1"/>
    <col min="4908" max="5120" width="9" style="398"/>
    <col min="5121" max="5121" width="3.75" style="398" customWidth="1"/>
    <col min="5122" max="5122" width="10.625" style="398" customWidth="1"/>
    <col min="5123" max="5124" width="3.5" style="398" customWidth="1"/>
    <col min="5125" max="5125" width="3.25" style="398" customWidth="1"/>
    <col min="5126" max="5128" width="3.5" style="398" customWidth="1"/>
    <col min="5129" max="5129" width="3" style="398" customWidth="1"/>
    <col min="5130" max="5130" width="2.75" style="398" customWidth="1"/>
    <col min="5131" max="5132" width="2.875" style="398" customWidth="1"/>
    <col min="5133" max="5133" width="3.125" style="398" customWidth="1"/>
    <col min="5134" max="5157" width="2.875" style="398" customWidth="1"/>
    <col min="5158" max="5158" width="1.75" style="398" customWidth="1"/>
    <col min="5159" max="5159" width="6" style="398" customWidth="1"/>
    <col min="5160" max="5160" width="5.5" style="398" customWidth="1"/>
    <col min="5161" max="5161" width="6.75" style="398" customWidth="1"/>
    <col min="5162" max="5162" width="4.75" style="398" customWidth="1"/>
    <col min="5163" max="5163" width="4.625" style="398" customWidth="1"/>
    <col min="5164" max="5376" width="9" style="398"/>
    <col min="5377" max="5377" width="3.75" style="398" customWidth="1"/>
    <col min="5378" max="5378" width="10.625" style="398" customWidth="1"/>
    <col min="5379" max="5380" width="3.5" style="398" customWidth="1"/>
    <col min="5381" max="5381" width="3.25" style="398" customWidth="1"/>
    <col min="5382" max="5384" width="3.5" style="398" customWidth="1"/>
    <col min="5385" max="5385" width="3" style="398" customWidth="1"/>
    <col min="5386" max="5386" width="2.75" style="398" customWidth="1"/>
    <col min="5387" max="5388" width="2.875" style="398" customWidth="1"/>
    <col min="5389" max="5389" width="3.125" style="398" customWidth="1"/>
    <col min="5390" max="5413" width="2.875" style="398" customWidth="1"/>
    <col min="5414" max="5414" width="1.75" style="398" customWidth="1"/>
    <col min="5415" max="5415" width="6" style="398" customWidth="1"/>
    <col min="5416" max="5416" width="5.5" style="398" customWidth="1"/>
    <col min="5417" max="5417" width="6.75" style="398" customWidth="1"/>
    <col min="5418" max="5418" width="4.75" style="398" customWidth="1"/>
    <col min="5419" max="5419" width="4.625" style="398" customWidth="1"/>
    <col min="5420" max="5632" width="9" style="398"/>
    <col min="5633" max="5633" width="3.75" style="398" customWidth="1"/>
    <col min="5634" max="5634" width="10.625" style="398" customWidth="1"/>
    <col min="5635" max="5636" width="3.5" style="398" customWidth="1"/>
    <col min="5637" max="5637" width="3.25" style="398" customWidth="1"/>
    <col min="5638" max="5640" width="3.5" style="398" customWidth="1"/>
    <col min="5641" max="5641" width="3" style="398" customWidth="1"/>
    <col min="5642" max="5642" width="2.75" style="398" customWidth="1"/>
    <col min="5643" max="5644" width="2.875" style="398" customWidth="1"/>
    <col min="5645" max="5645" width="3.125" style="398" customWidth="1"/>
    <col min="5646" max="5669" width="2.875" style="398" customWidth="1"/>
    <col min="5670" max="5670" width="1.75" style="398" customWidth="1"/>
    <col min="5671" max="5671" width="6" style="398" customWidth="1"/>
    <col min="5672" max="5672" width="5.5" style="398" customWidth="1"/>
    <col min="5673" max="5673" width="6.75" style="398" customWidth="1"/>
    <col min="5674" max="5674" width="4.75" style="398" customWidth="1"/>
    <col min="5675" max="5675" width="4.625" style="398" customWidth="1"/>
    <col min="5676" max="5888" width="9" style="398"/>
    <col min="5889" max="5889" width="3.75" style="398" customWidth="1"/>
    <col min="5890" max="5890" width="10.625" style="398" customWidth="1"/>
    <col min="5891" max="5892" width="3.5" style="398" customWidth="1"/>
    <col min="5893" max="5893" width="3.25" style="398" customWidth="1"/>
    <col min="5894" max="5896" width="3.5" style="398" customWidth="1"/>
    <col min="5897" max="5897" width="3" style="398" customWidth="1"/>
    <col min="5898" max="5898" width="2.75" style="398" customWidth="1"/>
    <col min="5899" max="5900" width="2.875" style="398" customWidth="1"/>
    <col min="5901" max="5901" width="3.125" style="398" customWidth="1"/>
    <col min="5902" max="5925" width="2.875" style="398" customWidth="1"/>
    <col min="5926" max="5926" width="1.75" style="398" customWidth="1"/>
    <col min="5927" max="5927" width="6" style="398" customWidth="1"/>
    <col min="5928" max="5928" width="5.5" style="398" customWidth="1"/>
    <col min="5929" max="5929" width="6.75" style="398" customWidth="1"/>
    <col min="5930" max="5930" width="4.75" style="398" customWidth="1"/>
    <col min="5931" max="5931" width="4.625" style="398" customWidth="1"/>
    <col min="5932" max="6144" width="9" style="398"/>
    <col min="6145" max="6145" width="3.75" style="398" customWidth="1"/>
    <col min="6146" max="6146" width="10.625" style="398" customWidth="1"/>
    <col min="6147" max="6148" width="3.5" style="398" customWidth="1"/>
    <col min="6149" max="6149" width="3.25" style="398" customWidth="1"/>
    <col min="6150" max="6152" width="3.5" style="398" customWidth="1"/>
    <col min="6153" max="6153" width="3" style="398" customWidth="1"/>
    <col min="6154" max="6154" width="2.75" style="398" customWidth="1"/>
    <col min="6155" max="6156" width="2.875" style="398" customWidth="1"/>
    <col min="6157" max="6157" width="3.125" style="398" customWidth="1"/>
    <col min="6158" max="6181" width="2.875" style="398" customWidth="1"/>
    <col min="6182" max="6182" width="1.75" style="398" customWidth="1"/>
    <col min="6183" max="6183" width="6" style="398" customWidth="1"/>
    <col min="6184" max="6184" width="5.5" style="398" customWidth="1"/>
    <col min="6185" max="6185" width="6.75" style="398" customWidth="1"/>
    <col min="6186" max="6186" width="4.75" style="398" customWidth="1"/>
    <col min="6187" max="6187" width="4.625" style="398" customWidth="1"/>
    <col min="6188" max="6400" width="9" style="398"/>
    <col min="6401" max="6401" width="3.75" style="398" customWidth="1"/>
    <col min="6402" max="6402" width="10.625" style="398" customWidth="1"/>
    <col min="6403" max="6404" width="3.5" style="398" customWidth="1"/>
    <col min="6405" max="6405" width="3.25" style="398" customWidth="1"/>
    <col min="6406" max="6408" width="3.5" style="398" customWidth="1"/>
    <col min="6409" max="6409" width="3" style="398" customWidth="1"/>
    <col min="6410" max="6410" width="2.75" style="398" customWidth="1"/>
    <col min="6411" max="6412" width="2.875" style="398" customWidth="1"/>
    <col min="6413" max="6413" width="3.125" style="398" customWidth="1"/>
    <col min="6414" max="6437" width="2.875" style="398" customWidth="1"/>
    <col min="6438" max="6438" width="1.75" style="398" customWidth="1"/>
    <col min="6439" max="6439" width="6" style="398" customWidth="1"/>
    <col min="6440" max="6440" width="5.5" style="398" customWidth="1"/>
    <col min="6441" max="6441" width="6.75" style="398" customWidth="1"/>
    <col min="6442" max="6442" width="4.75" style="398" customWidth="1"/>
    <col min="6443" max="6443" width="4.625" style="398" customWidth="1"/>
    <col min="6444" max="6656" width="9" style="398"/>
    <col min="6657" max="6657" width="3.75" style="398" customWidth="1"/>
    <col min="6658" max="6658" width="10.625" style="398" customWidth="1"/>
    <col min="6659" max="6660" width="3.5" style="398" customWidth="1"/>
    <col min="6661" max="6661" width="3.25" style="398" customWidth="1"/>
    <col min="6662" max="6664" width="3.5" style="398" customWidth="1"/>
    <col min="6665" max="6665" width="3" style="398" customWidth="1"/>
    <col min="6666" max="6666" width="2.75" style="398" customWidth="1"/>
    <col min="6667" max="6668" width="2.875" style="398" customWidth="1"/>
    <col min="6669" max="6669" width="3.125" style="398" customWidth="1"/>
    <col min="6670" max="6693" width="2.875" style="398" customWidth="1"/>
    <col min="6694" max="6694" width="1.75" style="398" customWidth="1"/>
    <col min="6695" max="6695" width="6" style="398" customWidth="1"/>
    <col min="6696" max="6696" width="5.5" style="398" customWidth="1"/>
    <col min="6697" max="6697" width="6.75" style="398" customWidth="1"/>
    <col min="6698" max="6698" width="4.75" style="398" customWidth="1"/>
    <col min="6699" max="6699" width="4.625" style="398" customWidth="1"/>
    <col min="6700" max="6912" width="9" style="398"/>
    <col min="6913" max="6913" width="3.75" style="398" customWidth="1"/>
    <col min="6914" max="6914" width="10.625" style="398" customWidth="1"/>
    <col min="6915" max="6916" width="3.5" style="398" customWidth="1"/>
    <col min="6917" max="6917" width="3.25" style="398" customWidth="1"/>
    <col min="6918" max="6920" width="3.5" style="398" customWidth="1"/>
    <col min="6921" max="6921" width="3" style="398" customWidth="1"/>
    <col min="6922" max="6922" width="2.75" style="398" customWidth="1"/>
    <col min="6923" max="6924" width="2.875" style="398" customWidth="1"/>
    <col min="6925" max="6925" width="3.125" style="398" customWidth="1"/>
    <col min="6926" max="6949" width="2.875" style="398" customWidth="1"/>
    <col min="6950" max="6950" width="1.75" style="398" customWidth="1"/>
    <col min="6951" max="6951" width="6" style="398" customWidth="1"/>
    <col min="6952" max="6952" width="5.5" style="398" customWidth="1"/>
    <col min="6953" max="6953" width="6.75" style="398" customWidth="1"/>
    <col min="6954" max="6954" width="4.75" style="398" customWidth="1"/>
    <col min="6955" max="6955" width="4.625" style="398" customWidth="1"/>
    <col min="6956" max="7168" width="9" style="398"/>
    <col min="7169" max="7169" width="3.75" style="398" customWidth="1"/>
    <col min="7170" max="7170" width="10.625" style="398" customWidth="1"/>
    <col min="7171" max="7172" width="3.5" style="398" customWidth="1"/>
    <col min="7173" max="7173" width="3.25" style="398" customWidth="1"/>
    <col min="7174" max="7176" width="3.5" style="398" customWidth="1"/>
    <col min="7177" max="7177" width="3" style="398" customWidth="1"/>
    <col min="7178" max="7178" width="2.75" style="398" customWidth="1"/>
    <col min="7179" max="7180" width="2.875" style="398" customWidth="1"/>
    <col min="7181" max="7181" width="3.125" style="398" customWidth="1"/>
    <col min="7182" max="7205" width="2.875" style="398" customWidth="1"/>
    <col min="7206" max="7206" width="1.75" style="398" customWidth="1"/>
    <col min="7207" max="7207" width="6" style="398" customWidth="1"/>
    <col min="7208" max="7208" width="5.5" style="398" customWidth="1"/>
    <col min="7209" max="7209" width="6.75" style="398" customWidth="1"/>
    <col min="7210" max="7210" width="4.75" style="398" customWidth="1"/>
    <col min="7211" max="7211" width="4.625" style="398" customWidth="1"/>
    <col min="7212" max="7424" width="9" style="398"/>
    <col min="7425" max="7425" width="3.75" style="398" customWidth="1"/>
    <col min="7426" max="7426" width="10.625" style="398" customWidth="1"/>
    <col min="7427" max="7428" width="3.5" style="398" customWidth="1"/>
    <col min="7429" max="7429" width="3.25" style="398" customWidth="1"/>
    <col min="7430" max="7432" width="3.5" style="398" customWidth="1"/>
    <col min="7433" max="7433" width="3" style="398" customWidth="1"/>
    <col min="7434" max="7434" width="2.75" style="398" customWidth="1"/>
    <col min="7435" max="7436" width="2.875" style="398" customWidth="1"/>
    <col min="7437" max="7437" width="3.125" style="398" customWidth="1"/>
    <col min="7438" max="7461" width="2.875" style="398" customWidth="1"/>
    <col min="7462" max="7462" width="1.75" style="398" customWidth="1"/>
    <col min="7463" max="7463" width="6" style="398" customWidth="1"/>
    <col min="7464" max="7464" width="5.5" style="398" customWidth="1"/>
    <col min="7465" max="7465" width="6.75" style="398" customWidth="1"/>
    <col min="7466" max="7466" width="4.75" style="398" customWidth="1"/>
    <col min="7467" max="7467" width="4.625" style="398" customWidth="1"/>
    <col min="7468" max="7680" width="9" style="398"/>
    <col min="7681" max="7681" width="3.75" style="398" customWidth="1"/>
    <col min="7682" max="7682" width="10.625" style="398" customWidth="1"/>
    <col min="7683" max="7684" width="3.5" style="398" customWidth="1"/>
    <col min="7685" max="7685" width="3.25" style="398" customWidth="1"/>
    <col min="7686" max="7688" width="3.5" style="398" customWidth="1"/>
    <col min="7689" max="7689" width="3" style="398" customWidth="1"/>
    <col min="7690" max="7690" width="2.75" style="398" customWidth="1"/>
    <col min="7691" max="7692" width="2.875" style="398" customWidth="1"/>
    <col min="7693" max="7693" width="3.125" style="398" customWidth="1"/>
    <col min="7694" max="7717" width="2.875" style="398" customWidth="1"/>
    <col min="7718" max="7718" width="1.75" style="398" customWidth="1"/>
    <col min="7719" max="7719" width="6" style="398" customWidth="1"/>
    <col min="7720" max="7720" width="5.5" style="398" customWidth="1"/>
    <col min="7721" max="7721" width="6.75" style="398" customWidth="1"/>
    <col min="7722" max="7722" width="4.75" style="398" customWidth="1"/>
    <col min="7723" max="7723" width="4.625" style="398" customWidth="1"/>
    <col min="7724" max="7936" width="9" style="398"/>
    <col min="7937" max="7937" width="3.75" style="398" customWidth="1"/>
    <col min="7938" max="7938" width="10.625" style="398" customWidth="1"/>
    <col min="7939" max="7940" width="3.5" style="398" customWidth="1"/>
    <col min="7941" max="7941" width="3.25" style="398" customWidth="1"/>
    <col min="7942" max="7944" width="3.5" style="398" customWidth="1"/>
    <col min="7945" max="7945" width="3" style="398" customWidth="1"/>
    <col min="7946" max="7946" width="2.75" style="398" customWidth="1"/>
    <col min="7947" max="7948" width="2.875" style="398" customWidth="1"/>
    <col min="7949" max="7949" width="3.125" style="398" customWidth="1"/>
    <col min="7950" max="7973" width="2.875" style="398" customWidth="1"/>
    <col min="7974" max="7974" width="1.75" style="398" customWidth="1"/>
    <col min="7975" max="7975" width="6" style="398" customWidth="1"/>
    <col min="7976" max="7976" width="5.5" style="398" customWidth="1"/>
    <col min="7977" max="7977" width="6.75" style="398" customWidth="1"/>
    <col min="7978" max="7978" width="4.75" style="398" customWidth="1"/>
    <col min="7979" max="7979" width="4.625" style="398" customWidth="1"/>
    <col min="7980" max="8192" width="9" style="398"/>
    <col min="8193" max="8193" width="3.75" style="398" customWidth="1"/>
    <col min="8194" max="8194" width="10.625" style="398" customWidth="1"/>
    <col min="8195" max="8196" width="3.5" style="398" customWidth="1"/>
    <col min="8197" max="8197" width="3.25" style="398" customWidth="1"/>
    <col min="8198" max="8200" width="3.5" style="398" customWidth="1"/>
    <col min="8201" max="8201" width="3" style="398" customWidth="1"/>
    <col min="8202" max="8202" width="2.75" style="398" customWidth="1"/>
    <col min="8203" max="8204" width="2.875" style="398" customWidth="1"/>
    <col min="8205" max="8205" width="3.125" style="398" customWidth="1"/>
    <col min="8206" max="8229" width="2.875" style="398" customWidth="1"/>
    <col min="8230" max="8230" width="1.75" style="398" customWidth="1"/>
    <col min="8231" max="8231" width="6" style="398" customWidth="1"/>
    <col min="8232" max="8232" width="5.5" style="398" customWidth="1"/>
    <col min="8233" max="8233" width="6.75" style="398" customWidth="1"/>
    <col min="8234" max="8234" width="4.75" style="398" customWidth="1"/>
    <col min="8235" max="8235" width="4.625" style="398" customWidth="1"/>
    <col min="8236" max="8448" width="9" style="398"/>
    <col min="8449" max="8449" width="3.75" style="398" customWidth="1"/>
    <col min="8450" max="8450" width="10.625" style="398" customWidth="1"/>
    <col min="8451" max="8452" width="3.5" style="398" customWidth="1"/>
    <col min="8453" max="8453" width="3.25" style="398" customWidth="1"/>
    <col min="8454" max="8456" width="3.5" style="398" customWidth="1"/>
    <col min="8457" max="8457" width="3" style="398" customWidth="1"/>
    <col min="8458" max="8458" width="2.75" style="398" customWidth="1"/>
    <col min="8459" max="8460" width="2.875" style="398" customWidth="1"/>
    <col min="8461" max="8461" width="3.125" style="398" customWidth="1"/>
    <col min="8462" max="8485" width="2.875" style="398" customWidth="1"/>
    <col min="8486" max="8486" width="1.75" style="398" customWidth="1"/>
    <col min="8487" max="8487" width="6" style="398" customWidth="1"/>
    <col min="8488" max="8488" width="5.5" style="398" customWidth="1"/>
    <col min="8489" max="8489" width="6.75" style="398" customWidth="1"/>
    <col min="8490" max="8490" width="4.75" style="398" customWidth="1"/>
    <col min="8491" max="8491" width="4.625" style="398" customWidth="1"/>
    <col min="8492" max="8704" width="9" style="398"/>
    <col min="8705" max="8705" width="3.75" style="398" customWidth="1"/>
    <col min="8706" max="8706" width="10.625" style="398" customWidth="1"/>
    <col min="8707" max="8708" width="3.5" style="398" customWidth="1"/>
    <col min="8709" max="8709" width="3.25" style="398" customWidth="1"/>
    <col min="8710" max="8712" width="3.5" style="398" customWidth="1"/>
    <col min="8713" max="8713" width="3" style="398" customWidth="1"/>
    <col min="8714" max="8714" width="2.75" style="398" customWidth="1"/>
    <col min="8715" max="8716" width="2.875" style="398" customWidth="1"/>
    <col min="8717" max="8717" width="3.125" style="398" customWidth="1"/>
    <col min="8718" max="8741" width="2.875" style="398" customWidth="1"/>
    <col min="8742" max="8742" width="1.75" style="398" customWidth="1"/>
    <col min="8743" max="8743" width="6" style="398" customWidth="1"/>
    <col min="8744" max="8744" width="5.5" style="398" customWidth="1"/>
    <col min="8745" max="8745" width="6.75" style="398" customWidth="1"/>
    <col min="8746" max="8746" width="4.75" style="398" customWidth="1"/>
    <col min="8747" max="8747" width="4.625" style="398" customWidth="1"/>
    <col min="8748" max="8960" width="9" style="398"/>
    <col min="8961" max="8961" width="3.75" style="398" customWidth="1"/>
    <col min="8962" max="8962" width="10.625" style="398" customWidth="1"/>
    <col min="8963" max="8964" width="3.5" style="398" customWidth="1"/>
    <col min="8965" max="8965" width="3.25" style="398" customWidth="1"/>
    <col min="8966" max="8968" width="3.5" style="398" customWidth="1"/>
    <col min="8969" max="8969" width="3" style="398" customWidth="1"/>
    <col min="8970" max="8970" width="2.75" style="398" customWidth="1"/>
    <col min="8971" max="8972" width="2.875" style="398" customWidth="1"/>
    <col min="8973" max="8973" width="3.125" style="398" customWidth="1"/>
    <col min="8974" max="8997" width="2.875" style="398" customWidth="1"/>
    <col min="8998" max="8998" width="1.75" style="398" customWidth="1"/>
    <col min="8999" max="8999" width="6" style="398" customWidth="1"/>
    <col min="9000" max="9000" width="5.5" style="398" customWidth="1"/>
    <col min="9001" max="9001" width="6.75" style="398" customWidth="1"/>
    <col min="9002" max="9002" width="4.75" style="398" customWidth="1"/>
    <col min="9003" max="9003" width="4.625" style="398" customWidth="1"/>
    <col min="9004" max="9216" width="9" style="398"/>
    <col min="9217" max="9217" width="3.75" style="398" customWidth="1"/>
    <col min="9218" max="9218" width="10.625" style="398" customWidth="1"/>
    <col min="9219" max="9220" width="3.5" style="398" customWidth="1"/>
    <col min="9221" max="9221" width="3.25" style="398" customWidth="1"/>
    <col min="9222" max="9224" width="3.5" style="398" customWidth="1"/>
    <col min="9225" max="9225" width="3" style="398" customWidth="1"/>
    <col min="9226" max="9226" width="2.75" style="398" customWidth="1"/>
    <col min="9227" max="9228" width="2.875" style="398" customWidth="1"/>
    <col min="9229" max="9229" width="3.125" style="398" customWidth="1"/>
    <col min="9230" max="9253" width="2.875" style="398" customWidth="1"/>
    <col min="9254" max="9254" width="1.75" style="398" customWidth="1"/>
    <col min="9255" max="9255" width="6" style="398" customWidth="1"/>
    <col min="9256" max="9256" width="5.5" style="398" customWidth="1"/>
    <col min="9257" max="9257" width="6.75" style="398" customWidth="1"/>
    <col min="9258" max="9258" width="4.75" style="398" customWidth="1"/>
    <col min="9259" max="9259" width="4.625" style="398" customWidth="1"/>
    <col min="9260" max="9472" width="9" style="398"/>
    <col min="9473" max="9473" width="3.75" style="398" customWidth="1"/>
    <col min="9474" max="9474" width="10.625" style="398" customWidth="1"/>
    <col min="9475" max="9476" width="3.5" style="398" customWidth="1"/>
    <col min="9477" max="9477" width="3.25" style="398" customWidth="1"/>
    <col min="9478" max="9480" width="3.5" style="398" customWidth="1"/>
    <col min="9481" max="9481" width="3" style="398" customWidth="1"/>
    <col min="9482" max="9482" width="2.75" style="398" customWidth="1"/>
    <col min="9483" max="9484" width="2.875" style="398" customWidth="1"/>
    <col min="9485" max="9485" width="3.125" style="398" customWidth="1"/>
    <col min="9486" max="9509" width="2.875" style="398" customWidth="1"/>
    <col min="9510" max="9510" width="1.75" style="398" customWidth="1"/>
    <col min="9511" max="9511" width="6" style="398" customWidth="1"/>
    <col min="9512" max="9512" width="5.5" style="398" customWidth="1"/>
    <col min="9513" max="9513" width="6.75" style="398" customWidth="1"/>
    <col min="9514" max="9514" width="4.75" style="398" customWidth="1"/>
    <col min="9515" max="9515" width="4.625" style="398" customWidth="1"/>
    <col min="9516" max="9728" width="9" style="398"/>
    <col min="9729" max="9729" width="3.75" style="398" customWidth="1"/>
    <col min="9730" max="9730" width="10.625" style="398" customWidth="1"/>
    <col min="9731" max="9732" width="3.5" style="398" customWidth="1"/>
    <col min="9733" max="9733" width="3.25" style="398" customWidth="1"/>
    <col min="9734" max="9736" width="3.5" style="398" customWidth="1"/>
    <col min="9737" max="9737" width="3" style="398" customWidth="1"/>
    <col min="9738" max="9738" width="2.75" style="398" customWidth="1"/>
    <col min="9739" max="9740" width="2.875" style="398" customWidth="1"/>
    <col min="9741" max="9741" width="3.125" style="398" customWidth="1"/>
    <col min="9742" max="9765" width="2.875" style="398" customWidth="1"/>
    <col min="9766" max="9766" width="1.75" style="398" customWidth="1"/>
    <col min="9767" max="9767" width="6" style="398" customWidth="1"/>
    <col min="9768" max="9768" width="5.5" style="398" customWidth="1"/>
    <col min="9769" max="9769" width="6.75" style="398" customWidth="1"/>
    <col min="9770" max="9770" width="4.75" style="398" customWidth="1"/>
    <col min="9771" max="9771" width="4.625" style="398" customWidth="1"/>
    <col min="9772" max="9984" width="9" style="398"/>
    <col min="9985" max="9985" width="3.75" style="398" customWidth="1"/>
    <col min="9986" max="9986" width="10.625" style="398" customWidth="1"/>
    <col min="9987" max="9988" width="3.5" style="398" customWidth="1"/>
    <col min="9989" max="9989" width="3.25" style="398" customWidth="1"/>
    <col min="9990" max="9992" width="3.5" style="398" customWidth="1"/>
    <col min="9993" max="9993" width="3" style="398" customWidth="1"/>
    <col min="9994" max="9994" width="2.75" style="398" customWidth="1"/>
    <col min="9995" max="9996" width="2.875" style="398" customWidth="1"/>
    <col min="9997" max="9997" width="3.125" style="398" customWidth="1"/>
    <col min="9998" max="10021" width="2.875" style="398" customWidth="1"/>
    <col min="10022" max="10022" width="1.75" style="398" customWidth="1"/>
    <col min="10023" max="10023" width="6" style="398" customWidth="1"/>
    <col min="10024" max="10024" width="5.5" style="398" customWidth="1"/>
    <col min="10025" max="10025" width="6.75" style="398" customWidth="1"/>
    <col min="10026" max="10026" width="4.75" style="398" customWidth="1"/>
    <col min="10027" max="10027" width="4.625" style="398" customWidth="1"/>
    <col min="10028" max="10240" width="9" style="398"/>
    <col min="10241" max="10241" width="3.75" style="398" customWidth="1"/>
    <col min="10242" max="10242" width="10.625" style="398" customWidth="1"/>
    <col min="10243" max="10244" width="3.5" style="398" customWidth="1"/>
    <col min="10245" max="10245" width="3.25" style="398" customWidth="1"/>
    <col min="10246" max="10248" width="3.5" style="398" customWidth="1"/>
    <col min="10249" max="10249" width="3" style="398" customWidth="1"/>
    <col min="10250" max="10250" width="2.75" style="398" customWidth="1"/>
    <col min="10251" max="10252" width="2.875" style="398" customWidth="1"/>
    <col min="10253" max="10253" width="3.125" style="398" customWidth="1"/>
    <col min="10254" max="10277" width="2.875" style="398" customWidth="1"/>
    <col min="10278" max="10278" width="1.75" style="398" customWidth="1"/>
    <col min="10279" max="10279" width="6" style="398" customWidth="1"/>
    <col min="10280" max="10280" width="5.5" style="398" customWidth="1"/>
    <col min="10281" max="10281" width="6.75" style="398" customWidth="1"/>
    <col min="10282" max="10282" width="4.75" style="398" customWidth="1"/>
    <col min="10283" max="10283" width="4.625" style="398" customWidth="1"/>
    <col min="10284" max="10496" width="9" style="398"/>
    <col min="10497" max="10497" width="3.75" style="398" customWidth="1"/>
    <col min="10498" max="10498" width="10.625" style="398" customWidth="1"/>
    <col min="10499" max="10500" width="3.5" style="398" customWidth="1"/>
    <col min="10501" max="10501" width="3.25" style="398" customWidth="1"/>
    <col min="10502" max="10504" width="3.5" style="398" customWidth="1"/>
    <col min="10505" max="10505" width="3" style="398" customWidth="1"/>
    <col min="10506" max="10506" width="2.75" style="398" customWidth="1"/>
    <col min="10507" max="10508" width="2.875" style="398" customWidth="1"/>
    <col min="10509" max="10509" width="3.125" style="398" customWidth="1"/>
    <col min="10510" max="10533" width="2.875" style="398" customWidth="1"/>
    <col min="10534" max="10534" width="1.75" style="398" customWidth="1"/>
    <col min="10535" max="10535" width="6" style="398" customWidth="1"/>
    <col min="10536" max="10536" width="5.5" style="398" customWidth="1"/>
    <col min="10537" max="10537" width="6.75" style="398" customWidth="1"/>
    <col min="10538" max="10538" width="4.75" style="398" customWidth="1"/>
    <col min="10539" max="10539" width="4.625" style="398" customWidth="1"/>
    <col min="10540" max="10752" width="9" style="398"/>
    <col min="10753" max="10753" width="3.75" style="398" customWidth="1"/>
    <col min="10754" max="10754" width="10.625" style="398" customWidth="1"/>
    <col min="10755" max="10756" width="3.5" style="398" customWidth="1"/>
    <col min="10757" max="10757" width="3.25" style="398" customWidth="1"/>
    <col min="10758" max="10760" width="3.5" style="398" customWidth="1"/>
    <col min="10761" max="10761" width="3" style="398" customWidth="1"/>
    <col min="10762" max="10762" width="2.75" style="398" customWidth="1"/>
    <col min="10763" max="10764" width="2.875" style="398" customWidth="1"/>
    <col min="10765" max="10765" width="3.125" style="398" customWidth="1"/>
    <col min="10766" max="10789" width="2.875" style="398" customWidth="1"/>
    <col min="10790" max="10790" width="1.75" style="398" customWidth="1"/>
    <col min="10791" max="10791" width="6" style="398" customWidth="1"/>
    <col min="10792" max="10792" width="5.5" style="398" customWidth="1"/>
    <col min="10793" max="10793" width="6.75" style="398" customWidth="1"/>
    <col min="10794" max="10794" width="4.75" style="398" customWidth="1"/>
    <col min="10795" max="10795" width="4.625" style="398" customWidth="1"/>
    <col min="10796" max="11008" width="9" style="398"/>
    <col min="11009" max="11009" width="3.75" style="398" customWidth="1"/>
    <col min="11010" max="11010" width="10.625" style="398" customWidth="1"/>
    <col min="11011" max="11012" width="3.5" style="398" customWidth="1"/>
    <col min="11013" max="11013" width="3.25" style="398" customWidth="1"/>
    <col min="11014" max="11016" width="3.5" style="398" customWidth="1"/>
    <col min="11017" max="11017" width="3" style="398" customWidth="1"/>
    <col min="11018" max="11018" width="2.75" style="398" customWidth="1"/>
    <col min="11019" max="11020" width="2.875" style="398" customWidth="1"/>
    <col min="11021" max="11021" width="3.125" style="398" customWidth="1"/>
    <col min="11022" max="11045" width="2.875" style="398" customWidth="1"/>
    <col min="11046" max="11046" width="1.75" style="398" customWidth="1"/>
    <col min="11047" max="11047" width="6" style="398" customWidth="1"/>
    <col min="11048" max="11048" width="5.5" style="398" customWidth="1"/>
    <col min="11049" max="11049" width="6.75" style="398" customWidth="1"/>
    <col min="11050" max="11050" width="4.75" style="398" customWidth="1"/>
    <col min="11051" max="11051" width="4.625" style="398" customWidth="1"/>
    <col min="11052" max="11264" width="9" style="398"/>
    <col min="11265" max="11265" width="3.75" style="398" customWidth="1"/>
    <col min="11266" max="11266" width="10.625" style="398" customWidth="1"/>
    <col min="11267" max="11268" width="3.5" style="398" customWidth="1"/>
    <col min="11269" max="11269" width="3.25" style="398" customWidth="1"/>
    <col min="11270" max="11272" width="3.5" style="398" customWidth="1"/>
    <col min="11273" max="11273" width="3" style="398" customWidth="1"/>
    <col min="11274" max="11274" width="2.75" style="398" customWidth="1"/>
    <col min="11275" max="11276" width="2.875" style="398" customWidth="1"/>
    <col min="11277" max="11277" width="3.125" style="398" customWidth="1"/>
    <col min="11278" max="11301" width="2.875" style="398" customWidth="1"/>
    <col min="11302" max="11302" width="1.75" style="398" customWidth="1"/>
    <col min="11303" max="11303" width="6" style="398" customWidth="1"/>
    <col min="11304" max="11304" width="5.5" style="398" customWidth="1"/>
    <col min="11305" max="11305" width="6.75" style="398" customWidth="1"/>
    <col min="11306" max="11306" width="4.75" style="398" customWidth="1"/>
    <col min="11307" max="11307" width="4.625" style="398" customWidth="1"/>
    <col min="11308" max="11520" width="9" style="398"/>
    <col min="11521" max="11521" width="3.75" style="398" customWidth="1"/>
    <col min="11522" max="11522" width="10.625" style="398" customWidth="1"/>
    <col min="11523" max="11524" width="3.5" style="398" customWidth="1"/>
    <col min="11525" max="11525" width="3.25" style="398" customWidth="1"/>
    <col min="11526" max="11528" width="3.5" style="398" customWidth="1"/>
    <col min="11529" max="11529" width="3" style="398" customWidth="1"/>
    <col min="11530" max="11530" width="2.75" style="398" customWidth="1"/>
    <col min="11531" max="11532" width="2.875" style="398" customWidth="1"/>
    <col min="11533" max="11533" width="3.125" style="398" customWidth="1"/>
    <col min="11534" max="11557" width="2.875" style="398" customWidth="1"/>
    <col min="11558" max="11558" width="1.75" style="398" customWidth="1"/>
    <col min="11559" max="11559" width="6" style="398" customWidth="1"/>
    <col min="11560" max="11560" width="5.5" style="398" customWidth="1"/>
    <col min="11561" max="11561" width="6.75" style="398" customWidth="1"/>
    <col min="11562" max="11562" width="4.75" style="398" customWidth="1"/>
    <col min="11563" max="11563" width="4.625" style="398" customWidth="1"/>
    <col min="11564" max="11776" width="9" style="398"/>
    <col min="11777" max="11777" width="3.75" style="398" customWidth="1"/>
    <col min="11778" max="11778" width="10.625" style="398" customWidth="1"/>
    <col min="11779" max="11780" width="3.5" style="398" customWidth="1"/>
    <col min="11781" max="11781" width="3.25" style="398" customWidth="1"/>
    <col min="11782" max="11784" width="3.5" style="398" customWidth="1"/>
    <col min="11785" max="11785" width="3" style="398" customWidth="1"/>
    <col min="11786" max="11786" width="2.75" style="398" customWidth="1"/>
    <col min="11787" max="11788" width="2.875" style="398" customWidth="1"/>
    <col min="11789" max="11789" width="3.125" style="398" customWidth="1"/>
    <col min="11790" max="11813" width="2.875" style="398" customWidth="1"/>
    <col min="11814" max="11814" width="1.75" style="398" customWidth="1"/>
    <col min="11815" max="11815" width="6" style="398" customWidth="1"/>
    <col min="11816" max="11816" width="5.5" style="398" customWidth="1"/>
    <col min="11817" max="11817" width="6.75" style="398" customWidth="1"/>
    <col min="11818" max="11818" width="4.75" style="398" customWidth="1"/>
    <col min="11819" max="11819" width="4.625" style="398" customWidth="1"/>
    <col min="11820" max="12032" width="9" style="398"/>
    <col min="12033" max="12033" width="3.75" style="398" customWidth="1"/>
    <col min="12034" max="12034" width="10.625" style="398" customWidth="1"/>
    <col min="12035" max="12036" width="3.5" style="398" customWidth="1"/>
    <col min="12037" max="12037" width="3.25" style="398" customWidth="1"/>
    <col min="12038" max="12040" width="3.5" style="398" customWidth="1"/>
    <col min="12041" max="12041" width="3" style="398" customWidth="1"/>
    <col min="12042" max="12042" width="2.75" style="398" customWidth="1"/>
    <col min="12043" max="12044" width="2.875" style="398" customWidth="1"/>
    <col min="12045" max="12045" width="3.125" style="398" customWidth="1"/>
    <col min="12046" max="12069" width="2.875" style="398" customWidth="1"/>
    <col min="12070" max="12070" width="1.75" style="398" customWidth="1"/>
    <col min="12071" max="12071" width="6" style="398" customWidth="1"/>
    <col min="12072" max="12072" width="5.5" style="398" customWidth="1"/>
    <col min="12073" max="12073" width="6.75" style="398" customWidth="1"/>
    <col min="12074" max="12074" width="4.75" style="398" customWidth="1"/>
    <col min="12075" max="12075" width="4.625" style="398" customWidth="1"/>
    <col min="12076" max="12288" width="9" style="398"/>
    <col min="12289" max="12289" width="3.75" style="398" customWidth="1"/>
    <col min="12290" max="12290" width="10.625" style="398" customWidth="1"/>
    <col min="12291" max="12292" width="3.5" style="398" customWidth="1"/>
    <col min="12293" max="12293" width="3.25" style="398" customWidth="1"/>
    <col min="12294" max="12296" width="3.5" style="398" customWidth="1"/>
    <col min="12297" max="12297" width="3" style="398" customWidth="1"/>
    <col min="12298" max="12298" width="2.75" style="398" customWidth="1"/>
    <col min="12299" max="12300" width="2.875" style="398" customWidth="1"/>
    <col min="12301" max="12301" width="3.125" style="398" customWidth="1"/>
    <col min="12302" max="12325" width="2.875" style="398" customWidth="1"/>
    <col min="12326" max="12326" width="1.75" style="398" customWidth="1"/>
    <col min="12327" max="12327" width="6" style="398" customWidth="1"/>
    <col min="12328" max="12328" width="5.5" style="398" customWidth="1"/>
    <col min="12329" max="12329" width="6.75" style="398" customWidth="1"/>
    <col min="12330" max="12330" width="4.75" style="398" customWidth="1"/>
    <col min="12331" max="12331" width="4.625" style="398" customWidth="1"/>
    <col min="12332" max="12544" width="9" style="398"/>
    <col min="12545" max="12545" width="3.75" style="398" customWidth="1"/>
    <col min="12546" max="12546" width="10.625" style="398" customWidth="1"/>
    <col min="12547" max="12548" width="3.5" style="398" customWidth="1"/>
    <col min="12549" max="12549" width="3.25" style="398" customWidth="1"/>
    <col min="12550" max="12552" width="3.5" style="398" customWidth="1"/>
    <col min="12553" max="12553" width="3" style="398" customWidth="1"/>
    <col min="12554" max="12554" width="2.75" style="398" customWidth="1"/>
    <col min="12555" max="12556" width="2.875" style="398" customWidth="1"/>
    <col min="12557" max="12557" width="3.125" style="398" customWidth="1"/>
    <col min="12558" max="12581" width="2.875" style="398" customWidth="1"/>
    <col min="12582" max="12582" width="1.75" style="398" customWidth="1"/>
    <col min="12583" max="12583" width="6" style="398" customWidth="1"/>
    <col min="12584" max="12584" width="5.5" style="398" customWidth="1"/>
    <col min="12585" max="12585" width="6.75" style="398" customWidth="1"/>
    <col min="12586" max="12586" width="4.75" style="398" customWidth="1"/>
    <col min="12587" max="12587" width="4.625" style="398" customWidth="1"/>
    <col min="12588" max="12800" width="9" style="398"/>
    <col min="12801" max="12801" width="3.75" style="398" customWidth="1"/>
    <col min="12802" max="12802" width="10.625" style="398" customWidth="1"/>
    <col min="12803" max="12804" width="3.5" style="398" customWidth="1"/>
    <col min="12805" max="12805" width="3.25" style="398" customWidth="1"/>
    <col min="12806" max="12808" width="3.5" style="398" customWidth="1"/>
    <col min="12809" max="12809" width="3" style="398" customWidth="1"/>
    <col min="12810" max="12810" width="2.75" style="398" customWidth="1"/>
    <col min="12811" max="12812" width="2.875" style="398" customWidth="1"/>
    <col min="12813" max="12813" width="3.125" style="398" customWidth="1"/>
    <col min="12814" max="12837" width="2.875" style="398" customWidth="1"/>
    <col min="12838" max="12838" width="1.75" style="398" customWidth="1"/>
    <col min="12839" max="12839" width="6" style="398" customWidth="1"/>
    <col min="12840" max="12840" width="5.5" style="398" customWidth="1"/>
    <col min="12841" max="12841" width="6.75" style="398" customWidth="1"/>
    <col min="12842" max="12842" width="4.75" style="398" customWidth="1"/>
    <col min="12843" max="12843" width="4.625" style="398" customWidth="1"/>
    <col min="12844" max="13056" width="9" style="398"/>
    <col min="13057" max="13057" width="3.75" style="398" customWidth="1"/>
    <col min="13058" max="13058" width="10.625" style="398" customWidth="1"/>
    <col min="13059" max="13060" width="3.5" style="398" customWidth="1"/>
    <col min="13061" max="13061" width="3.25" style="398" customWidth="1"/>
    <col min="13062" max="13064" width="3.5" style="398" customWidth="1"/>
    <col min="13065" max="13065" width="3" style="398" customWidth="1"/>
    <col min="13066" max="13066" width="2.75" style="398" customWidth="1"/>
    <col min="13067" max="13068" width="2.875" style="398" customWidth="1"/>
    <col min="13069" max="13069" width="3.125" style="398" customWidth="1"/>
    <col min="13070" max="13093" width="2.875" style="398" customWidth="1"/>
    <col min="13094" max="13094" width="1.75" style="398" customWidth="1"/>
    <col min="13095" max="13095" width="6" style="398" customWidth="1"/>
    <col min="13096" max="13096" width="5.5" style="398" customWidth="1"/>
    <col min="13097" max="13097" width="6.75" style="398" customWidth="1"/>
    <col min="13098" max="13098" width="4.75" style="398" customWidth="1"/>
    <col min="13099" max="13099" width="4.625" style="398" customWidth="1"/>
    <col min="13100" max="13312" width="9" style="398"/>
    <col min="13313" max="13313" width="3.75" style="398" customWidth="1"/>
    <col min="13314" max="13314" width="10.625" style="398" customWidth="1"/>
    <col min="13315" max="13316" width="3.5" style="398" customWidth="1"/>
    <col min="13317" max="13317" width="3.25" style="398" customWidth="1"/>
    <col min="13318" max="13320" width="3.5" style="398" customWidth="1"/>
    <col min="13321" max="13321" width="3" style="398" customWidth="1"/>
    <col min="13322" max="13322" width="2.75" style="398" customWidth="1"/>
    <col min="13323" max="13324" width="2.875" style="398" customWidth="1"/>
    <col min="13325" max="13325" width="3.125" style="398" customWidth="1"/>
    <col min="13326" max="13349" width="2.875" style="398" customWidth="1"/>
    <col min="13350" max="13350" width="1.75" style="398" customWidth="1"/>
    <col min="13351" max="13351" width="6" style="398" customWidth="1"/>
    <col min="13352" max="13352" width="5.5" style="398" customWidth="1"/>
    <col min="13353" max="13353" width="6.75" style="398" customWidth="1"/>
    <col min="13354" max="13354" width="4.75" style="398" customWidth="1"/>
    <col min="13355" max="13355" width="4.625" style="398" customWidth="1"/>
    <col min="13356" max="13568" width="9" style="398"/>
    <col min="13569" max="13569" width="3.75" style="398" customWidth="1"/>
    <col min="13570" max="13570" width="10.625" style="398" customWidth="1"/>
    <col min="13571" max="13572" width="3.5" style="398" customWidth="1"/>
    <col min="13573" max="13573" width="3.25" style="398" customWidth="1"/>
    <col min="13574" max="13576" width="3.5" style="398" customWidth="1"/>
    <col min="13577" max="13577" width="3" style="398" customWidth="1"/>
    <col min="13578" max="13578" width="2.75" style="398" customWidth="1"/>
    <col min="13579" max="13580" width="2.875" style="398" customWidth="1"/>
    <col min="13581" max="13581" width="3.125" style="398" customWidth="1"/>
    <col min="13582" max="13605" width="2.875" style="398" customWidth="1"/>
    <col min="13606" max="13606" width="1.75" style="398" customWidth="1"/>
    <col min="13607" max="13607" width="6" style="398" customWidth="1"/>
    <col min="13608" max="13608" width="5.5" style="398" customWidth="1"/>
    <col min="13609" max="13609" width="6.75" style="398" customWidth="1"/>
    <col min="13610" max="13610" width="4.75" style="398" customWidth="1"/>
    <col min="13611" max="13611" width="4.625" style="398" customWidth="1"/>
    <col min="13612" max="13824" width="9" style="398"/>
    <col min="13825" max="13825" width="3.75" style="398" customWidth="1"/>
    <col min="13826" max="13826" width="10.625" style="398" customWidth="1"/>
    <col min="13827" max="13828" width="3.5" style="398" customWidth="1"/>
    <col min="13829" max="13829" width="3.25" style="398" customWidth="1"/>
    <col min="13830" max="13832" width="3.5" style="398" customWidth="1"/>
    <col min="13833" max="13833" width="3" style="398" customWidth="1"/>
    <col min="13834" max="13834" width="2.75" style="398" customWidth="1"/>
    <col min="13835" max="13836" width="2.875" style="398" customWidth="1"/>
    <col min="13837" max="13837" width="3.125" style="398" customWidth="1"/>
    <col min="13838" max="13861" width="2.875" style="398" customWidth="1"/>
    <col min="13862" max="13862" width="1.75" style="398" customWidth="1"/>
    <col min="13863" max="13863" width="6" style="398" customWidth="1"/>
    <col min="13864" max="13864" width="5.5" style="398" customWidth="1"/>
    <col min="13865" max="13865" width="6.75" style="398" customWidth="1"/>
    <col min="13866" max="13866" width="4.75" style="398" customWidth="1"/>
    <col min="13867" max="13867" width="4.625" style="398" customWidth="1"/>
    <col min="13868" max="14080" width="9" style="398"/>
    <col min="14081" max="14081" width="3.75" style="398" customWidth="1"/>
    <col min="14082" max="14082" width="10.625" style="398" customWidth="1"/>
    <col min="14083" max="14084" width="3.5" style="398" customWidth="1"/>
    <col min="14085" max="14085" width="3.25" style="398" customWidth="1"/>
    <col min="14086" max="14088" width="3.5" style="398" customWidth="1"/>
    <col min="14089" max="14089" width="3" style="398" customWidth="1"/>
    <col min="14090" max="14090" width="2.75" style="398" customWidth="1"/>
    <col min="14091" max="14092" width="2.875" style="398" customWidth="1"/>
    <col min="14093" max="14093" width="3.125" style="398" customWidth="1"/>
    <col min="14094" max="14117" width="2.875" style="398" customWidth="1"/>
    <col min="14118" max="14118" width="1.75" style="398" customWidth="1"/>
    <col min="14119" max="14119" width="6" style="398" customWidth="1"/>
    <col min="14120" max="14120" width="5.5" style="398" customWidth="1"/>
    <col min="14121" max="14121" width="6.75" style="398" customWidth="1"/>
    <col min="14122" max="14122" width="4.75" style="398" customWidth="1"/>
    <col min="14123" max="14123" width="4.625" style="398" customWidth="1"/>
    <col min="14124" max="14336" width="9" style="398"/>
    <col min="14337" max="14337" width="3.75" style="398" customWidth="1"/>
    <col min="14338" max="14338" width="10.625" style="398" customWidth="1"/>
    <col min="14339" max="14340" width="3.5" style="398" customWidth="1"/>
    <col min="14341" max="14341" width="3.25" style="398" customWidth="1"/>
    <col min="14342" max="14344" width="3.5" style="398" customWidth="1"/>
    <col min="14345" max="14345" width="3" style="398" customWidth="1"/>
    <col min="14346" max="14346" width="2.75" style="398" customWidth="1"/>
    <col min="14347" max="14348" width="2.875" style="398" customWidth="1"/>
    <col min="14349" max="14349" width="3.125" style="398" customWidth="1"/>
    <col min="14350" max="14373" width="2.875" style="398" customWidth="1"/>
    <col min="14374" max="14374" width="1.75" style="398" customWidth="1"/>
    <col min="14375" max="14375" width="6" style="398" customWidth="1"/>
    <col min="14376" max="14376" width="5.5" style="398" customWidth="1"/>
    <col min="14377" max="14377" width="6.75" style="398" customWidth="1"/>
    <col min="14378" max="14378" width="4.75" style="398" customWidth="1"/>
    <col min="14379" max="14379" width="4.625" style="398" customWidth="1"/>
    <col min="14380" max="14592" width="9" style="398"/>
    <col min="14593" max="14593" width="3.75" style="398" customWidth="1"/>
    <col min="14594" max="14594" width="10.625" style="398" customWidth="1"/>
    <col min="14595" max="14596" width="3.5" style="398" customWidth="1"/>
    <col min="14597" max="14597" width="3.25" style="398" customWidth="1"/>
    <col min="14598" max="14600" width="3.5" style="398" customWidth="1"/>
    <col min="14601" max="14601" width="3" style="398" customWidth="1"/>
    <col min="14602" max="14602" width="2.75" style="398" customWidth="1"/>
    <col min="14603" max="14604" width="2.875" style="398" customWidth="1"/>
    <col min="14605" max="14605" width="3.125" style="398" customWidth="1"/>
    <col min="14606" max="14629" width="2.875" style="398" customWidth="1"/>
    <col min="14630" max="14630" width="1.75" style="398" customWidth="1"/>
    <col min="14631" max="14631" width="6" style="398" customWidth="1"/>
    <col min="14632" max="14632" width="5.5" style="398" customWidth="1"/>
    <col min="14633" max="14633" width="6.75" style="398" customWidth="1"/>
    <col min="14634" max="14634" width="4.75" style="398" customWidth="1"/>
    <col min="14635" max="14635" width="4.625" style="398" customWidth="1"/>
    <col min="14636" max="14848" width="9" style="398"/>
    <col min="14849" max="14849" width="3.75" style="398" customWidth="1"/>
    <col min="14850" max="14850" width="10.625" style="398" customWidth="1"/>
    <col min="14851" max="14852" width="3.5" style="398" customWidth="1"/>
    <col min="14853" max="14853" width="3.25" style="398" customWidth="1"/>
    <col min="14854" max="14856" width="3.5" style="398" customWidth="1"/>
    <col min="14857" max="14857" width="3" style="398" customWidth="1"/>
    <col min="14858" max="14858" width="2.75" style="398" customWidth="1"/>
    <col min="14859" max="14860" width="2.875" style="398" customWidth="1"/>
    <col min="14861" max="14861" width="3.125" style="398" customWidth="1"/>
    <col min="14862" max="14885" width="2.875" style="398" customWidth="1"/>
    <col min="14886" max="14886" width="1.75" style="398" customWidth="1"/>
    <col min="14887" max="14887" width="6" style="398" customWidth="1"/>
    <col min="14888" max="14888" width="5.5" style="398" customWidth="1"/>
    <col min="14889" max="14889" width="6.75" style="398" customWidth="1"/>
    <col min="14890" max="14890" width="4.75" style="398" customWidth="1"/>
    <col min="14891" max="14891" width="4.625" style="398" customWidth="1"/>
    <col min="14892" max="15104" width="9" style="398"/>
    <col min="15105" max="15105" width="3.75" style="398" customWidth="1"/>
    <col min="15106" max="15106" width="10.625" style="398" customWidth="1"/>
    <col min="15107" max="15108" width="3.5" style="398" customWidth="1"/>
    <col min="15109" max="15109" width="3.25" style="398" customWidth="1"/>
    <col min="15110" max="15112" width="3.5" style="398" customWidth="1"/>
    <col min="15113" max="15113" width="3" style="398" customWidth="1"/>
    <col min="15114" max="15114" width="2.75" style="398" customWidth="1"/>
    <col min="15115" max="15116" width="2.875" style="398" customWidth="1"/>
    <col min="15117" max="15117" width="3.125" style="398" customWidth="1"/>
    <col min="15118" max="15141" width="2.875" style="398" customWidth="1"/>
    <col min="15142" max="15142" width="1.75" style="398" customWidth="1"/>
    <col min="15143" max="15143" width="6" style="398" customWidth="1"/>
    <col min="15144" max="15144" width="5.5" style="398" customWidth="1"/>
    <col min="15145" max="15145" width="6.75" style="398" customWidth="1"/>
    <col min="15146" max="15146" width="4.75" style="398" customWidth="1"/>
    <col min="15147" max="15147" width="4.625" style="398" customWidth="1"/>
    <col min="15148" max="15360" width="9" style="398"/>
    <col min="15361" max="15361" width="3.75" style="398" customWidth="1"/>
    <col min="15362" max="15362" width="10.625" style="398" customWidth="1"/>
    <col min="15363" max="15364" width="3.5" style="398" customWidth="1"/>
    <col min="15365" max="15365" width="3.25" style="398" customWidth="1"/>
    <col min="15366" max="15368" width="3.5" style="398" customWidth="1"/>
    <col min="15369" max="15369" width="3" style="398" customWidth="1"/>
    <col min="15370" max="15370" width="2.75" style="398" customWidth="1"/>
    <col min="15371" max="15372" width="2.875" style="398" customWidth="1"/>
    <col min="15373" max="15373" width="3.125" style="398" customWidth="1"/>
    <col min="15374" max="15397" width="2.875" style="398" customWidth="1"/>
    <col min="15398" max="15398" width="1.75" style="398" customWidth="1"/>
    <col min="15399" max="15399" width="6" style="398" customWidth="1"/>
    <col min="15400" max="15400" width="5.5" style="398" customWidth="1"/>
    <col min="15401" max="15401" width="6.75" style="398" customWidth="1"/>
    <col min="15402" max="15402" width="4.75" style="398" customWidth="1"/>
    <col min="15403" max="15403" width="4.625" style="398" customWidth="1"/>
    <col min="15404" max="15616" width="9" style="398"/>
    <col min="15617" max="15617" width="3.75" style="398" customWidth="1"/>
    <col min="15618" max="15618" width="10.625" style="398" customWidth="1"/>
    <col min="15619" max="15620" width="3.5" style="398" customWidth="1"/>
    <col min="15621" max="15621" width="3.25" style="398" customWidth="1"/>
    <col min="15622" max="15624" width="3.5" style="398" customWidth="1"/>
    <col min="15625" max="15625" width="3" style="398" customWidth="1"/>
    <col min="15626" max="15626" width="2.75" style="398" customWidth="1"/>
    <col min="15627" max="15628" width="2.875" style="398" customWidth="1"/>
    <col min="15629" max="15629" width="3.125" style="398" customWidth="1"/>
    <col min="15630" max="15653" width="2.875" style="398" customWidth="1"/>
    <col min="15654" max="15654" width="1.75" style="398" customWidth="1"/>
    <col min="15655" max="15655" width="6" style="398" customWidth="1"/>
    <col min="15656" max="15656" width="5.5" style="398" customWidth="1"/>
    <col min="15657" max="15657" width="6.75" style="398" customWidth="1"/>
    <col min="15658" max="15658" width="4.75" style="398" customWidth="1"/>
    <col min="15659" max="15659" width="4.625" style="398" customWidth="1"/>
    <col min="15660" max="15872" width="9" style="398"/>
    <col min="15873" max="15873" width="3.75" style="398" customWidth="1"/>
    <col min="15874" max="15874" width="10.625" style="398" customWidth="1"/>
    <col min="15875" max="15876" width="3.5" style="398" customWidth="1"/>
    <col min="15877" max="15877" width="3.25" style="398" customWidth="1"/>
    <col min="15878" max="15880" width="3.5" style="398" customWidth="1"/>
    <col min="15881" max="15881" width="3" style="398" customWidth="1"/>
    <col min="15882" max="15882" width="2.75" style="398" customWidth="1"/>
    <col min="15883" max="15884" width="2.875" style="398" customWidth="1"/>
    <col min="15885" max="15885" width="3.125" style="398" customWidth="1"/>
    <col min="15886" max="15909" width="2.875" style="398" customWidth="1"/>
    <col min="15910" max="15910" width="1.75" style="398" customWidth="1"/>
    <col min="15911" max="15911" width="6" style="398" customWidth="1"/>
    <col min="15912" max="15912" width="5.5" style="398" customWidth="1"/>
    <col min="15913" max="15913" width="6.75" style="398" customWidth="1"/>
    <col min="15914" max="15914" width="4.75" style="398" customWidth="1"/>
    <col min="15915" max="15915" width="4.625" style="398" customWidth="1"/>
    <col min="15916" max="16128" width="9" style="398"/>
    <col min="16129" max="16129" width="3.75" style="398" customWidth="1"/>
    <col min="16130" max="16130" width="10.625" style="398" customWidth="1"/>
    <col min="16131" max="16132" width="3.5" style="398" customWidth="1"/>
    <col min="16133" max="16133" width="3.25" style="398" customWidth="1"/>
    <col min="16134" max="16136" width="3.5" style="398" customWidth="1"/>
    <col min="16137" max="16137" width="3" style="398" customWidth="1"/>
    <col min="16138" max="16138" width="2.75" style="398" customWidth="1"/>
    <col min="16139" max="16140" width="2.875" style="398" customWidth="1"/>
    <col min="16141" max="16141" width="3.125" style="398" customWidth="1"/>
    <col min="16142" max="16165" width="2.875" style="398" customWidth="1"/>
    <col min="16166" max="16166" width="1.75" style="398" customWidth="1"/>
    <col min="16167" max="16167" width="6" style="398" customWidth="1"/>
    <col min="16168" max="16168" width="5.5" style="398" customWidth="1"/>
    <col min="16169" max="16169" width="6.75" style="398" customWidth="1"/>
    <col min="16170" max="16170" width="4.75" style="398" customWidth="1"/>
    <col min="16171" max="16171" width="4.625" style="398" customWidth="1"/>
    <col min="16172" max="16384" width="9" style="398"/>
  </cols>
  <sheetData>
    <row r="1" spans="1:43" ht="9" customHeight="1" thickBot="1">
      <c r="C1" s="399"/>
      <c r="D1" s="399"/>
      <c r="E1" s="399"/>
      <c r="F1" s="399"/>
      <c r="G1" s="399"/>
      <c r="H1" s="399"/>
      <c r="I1" s="399"/>
      <c r="J1" s="399"/>
      <c r="K1" s="399"/>
      <c r="L1" s="399"/>
      <c r="M1" s="399"/>
      <c r="N1" s="399"/>
      <c r="O1" s="399"/>
      <c r="P1" s="399"/>
      <c r="Q1" s="399"/>
      <c r="R1" s="399"/>
      <c r="S1" s="399"/>
      <c r="T1" s="399"/>
      <c r="U1" s="399"/>
      <c r="V1" s="399"/>
      <c r="W1" s="399"/>
      <c r="X1" s="399"/>
      <c r="Y1" s="399"/>
      <c r="Z1" s="399"/>
      <c r="AH1" s="924"/>
      <c r="AI1" s="924"/>
      <c r="AJ1" s="924"/>
      <c r="AK1" s="924"/>
      <c r="AL1" s="400"/>
      <c r="AN1" s="401"/>
      <c r="AO1" s="398" t="s">
        <v>79</v>
      </c>
      <c r="AQ1" s="401"/>
    </row>
    <row r="2" spans="1:43" ht="22.5" customHeight="1" thickBot="1">
      <c r="A2" s="398" t="s">
        <v>834</v>
      </c>
      <c r="AC2" s="925" t="s">
        <v>835</v>
      </c>
      <c r="AD2" s="926"/>
      <c r="AE2" s="926"/>
      <c r="AF2" s="926"/>
      <c r="AG2" s="926"/>
      <c r="AH2" s="926"/>
      <c r="AI2" s="926"/>
      <c r="AJ2" s="926"/>
      <c r="AK2" s="926"/>
      <c r="AL2" s="926"/>
      <c r="AM2" s="927"/>
      <c r="AN2" s="928" t="s">
        <v>79</v>
      </c>
      <c r="AO2" s="929"/>
      <c r="AP2" s="402"/>
    </row>
    <row r="3" spans="1:43" ht="15" customHeight="1">
      <c r="A3" s="403" t="s">
        <v>836</v>
      </c>
      <c r="B3" s="403"/>
      <c r="S3" s="398" t="s">
        <v>837</v>
      </c>
      <c r="AB3" s="930"/>
      <c r="AC3" s="930"/>
      <c r="AD3" s="930"/>
      <c r="AE3" s="930"/>
      <c r="AF3" s="930"/>
      <c r="AG3" s="930"/>
      <c r="AH3" s="930"/>
      <c r="AI3" s="930"/>
      <c r="AJ3" s="930"/>
      <c r="AK3" s="930"/>
      <c r="AL3" s="930"/>
      <c r="AM3" s="930"/>
      <c r="AN3" s="930"/>
      <c r="AO3" s="930"/>
      <c r="AP3" s="930"/>
    </row>
    <row r="4" spans="1:43" ht="6" customHeight="1" thickBot="1">
      <c r="A4" s="403"/>
      <c r="B4" s="403"/>
      <c r="AB4" s="404"/>
    </row>
    <row r="5" spans="1:43" ht="14.25" customHeight="1">
      <c r="A5" s="931" t="s">
        <v>838</v>
      </c>
      <c r="B5" s="932"/>
      <c r="C5" s="937" t="s">
        <v>839</v>
      </c>
      <c r="D5" s="940" t="s">
        <v>840</v>
      </c>
      <c r="E5" s="943" t="s">
        <v>841</v>
      </c>
      <c r="F5" s="946" t="s">
        <v>842</v>
      </c>
      <c r="G5" s="947"/>
      <c r="H5" s="947"/>
      <c r="I5" s="948"/>
      <c r="J5" s="955" t="s">
        <v>843</v>
      </c>
      <c r="K5" s="956"/>
      <c r="L5" s="956"/>
      <c r="M5" s="956"/>
      <c r="N5" s="956"/>
      <c r="O5" s="956"/>
      <c r="P5" s="957"/>
      <c r="Q5" s="955" t="s">
        <v>844</v>
      </c>
      <c r="R5" s="956"/>
      <c r="S5" s="956"/>
      <c r="T5" s="956"/>
      <c r="U5" s="956"/>
      <c r="V5" s="956"/>
      <c r="W5" s="957"/>
      <c r="X5" s="955" t="s">
        <v>845</v>
      </c>
      <c r="Y5" s="956"/>
      <c r="Z5" s="956"/>
      <c r="AA5" s="956"/>
      <c r="AB5" s="956"/>
      <c r="AC5" s="956"/>
      <c r="AD5" s="957"/>
      <c r="AE5" s="955" t="s">
        <v>846</v>
      </c>
      <c r="AF5" s="956"/>
      <c r="AG5" s="956"/>
      <c r="AH5" s="956"/>
      <c r="AI5" s="956"/>
      <c r="AJ5" s="956"/>
      <c r="AK5" s="956"/>
      <c r="AL5" s="971" t="s">
        <v>847</v>
      </c>
      <c r="AM5" s="971"/>
      <c r="AN5" s="974" t="s">
        <v>848</v>
      </c>
      <c r="AO5" s="977" t="s">
        <v>849</v>
      </c>
      <c r="AP5" s="978"/>
    </row>
    <row r="6" spans="1:43">
      <c r="A6" s="933"/>
      <c r="B6" s="934"/>
      <c r="C6" s="938"/>
      <c r="D6" s="941"/>
      <c r="E6" s="944"/>
      <c r="F6" s="949"/>
      <c r="G6" s="950"/>
      <c r="H6" s="950"/>
      <c r="I6" s="951"/>
      <c r="J6" s="405">
        <v>1</v>
      </c>
      <c r="K6" s="405">
        <v>2</v>
      </c>
      <c r="L6" s="405">
        <v>3</v>
      </c>
      <c r="M6" s="405">
        <v>4</v>
      </c>
      <c r="N6" s="405">
        <v>5</v>
      </c>
      <c r="O6" s="405">
        <v>6</v>
      </c>
      <c r="P6" s="405">
        <v>7</v>
      </c>
      <c r="Q6" s="406">
        <v>8</v>
      </c>
      <c r="R6" s="405">
        <v>9</v>
      </c>
      <c r="S6" s="405">
        <v>10</v>
      </c>
      <c r="T6" s="405">
        <v>11</v>
      </c>
      <c r="U6" s="405">
        <v>12</v>
      </c>
      <c r="V6" s="405">
        <v>13</v>
      </c>
      <c r="W6" s="405">
        <v>14</v>
      </c>
      <c r="X6" s="406">
        <v>15</v>
      </c>
      <c r="Y6" s="405">
        <v>16</v>
      </c>
      <c r="Z6" s="405">
        <v>17</v>
      </c>
      <c r="AA6" s="405">
        <v>18</v>
      </c>
      <c r="AB6" s="405">
        <v>19</v>
      </c>
      <c r="AC6" s="405">
        <v>20</v>
      </c>
      <c r="AD6" s="405">
        <v>21</v>
      </c>
      <c r="AE6" s="406">
        <v>22</v>
      </c>
      <c r="AF6" s="405">
        <v>23</v>
      </c>
      <c r="AG6" s="405">
        <v>24</v>
      </c>
      <c r="AH6" s="405">
        <v>25</v>
      </c>
      <c r="AI6" s="405">
        <v>26</v>
      </c>
      <c r="AJ6" s="405">
        <v>27</v>
      </c>
      <c r="AK6" s="407">
        <v>28</v>
      </c>
      <c r="AL6" s="972"/>
      <c r="AM6" s="972"/>
      <c r="AN6" s="975"/>
      <c r="AO6" s="979"/>
      <c r="AP6" s="980"/>
    </row>
    <row r="7" spans="1:43" ht="14.25" thickBot="1">
      <c r="A7" s="935"/>
      <c r="B7" s="936"/>
      <c r="C7" s="939"/>
      <c r="D7" s="942"/>
      <c r="E7" s="945"/>
      <c r="F7" s="952"/>
      <c r="G7" s="953"/>
      <c r="H7" s="953"/>
      <c r="I7" s="954"/>
      <c r="J7" s="408" t="s">
        <v>275</v>
      </c>
      <c r="K7" s="408"/>
      <c r="L7" s="408"/>
      <c r="M7" s="408"/>
      <c r="N7" s="408"/>
      <c r="O7" s="408"/>
      <c r="P7" s="409"/>
      <c r="Q7" s="410"/>
      <c r="R7" s="408"/>
      <c r="S7" s="408"/>
      <c r="T7" s="408"/>
      <c r="U7" s="408"/>
      <c r="V7" s="408"/>
      <c r="W7" s="409"/>
      <c r="X7" s="410"/>
      <c r="Y7" s="408"/>
      <c r="Z7" s="408"/>
      <c r="AA7" s="408"/>
      <c r="AB7" s="408"/>
      <c r="AC7" s="408"/>
      <c r="AD7" s="409"/>
      <c r="AE7" s="410"/>
      <c r="AF7" s="408"/>
      <c r="AG7" s="408"/>
      <c r="AH7" s="408"/>
      <c r="AI7" s="408"/>
      <c r="AJ7" s="408"/>
      <c r="AK7" s="409"/>
      <c r="AL7" s="973"/>
      <c r="AM7" s="973"/>
      <c r="AN7" s="976"/>
      <c r="AO7" s="981"/>
      <c r="AP7" s="982"/>
    </row>
    <row r="8" spans="1:43" ht="16.5" customHeight="1">
      <c r="A8" s="958" t="s">
        <v>850</v>
      </c>
      <c r="B8" s="959"/>
      <c r="C8" s="411"/>
      <c r="D8" s="412"/>
      <c r="E8" s="413"/>
      <c r="F8" s="960"/>
      <c r="G8" s="960"/>
      <c r="H8" s="960"/>
      <c r="I8" s="961"/>
      <c r="J8" s="414"/>
      <c r="K8" s="414"/>
      <c r="L8" s="414"/>
      <c r="M8" s="414"/>
      <c r="N8" s="414"/>
      <c r="O8" s="414"/>
      <c r="P8" s="405"/>
      <c r="Q8" s="406"/>
      <c r="R8" s="405"/>
      <c r="S8" s="405"/>
      <c r="T8" s="405"/>
      <c r="U8" s="405"/>
      <c r="V8" s="405"/>
      <c r="W8" s="405"/>
      <c r="X8" s="406"/>
      <c r="Y8" s="405"/>
      <c r="Z8" s="405"/>
      <c r="AA8" s="405"/>
      <c r="AB8" s="405"/>
      <c r="AC8" s="405"/>
      <c r="AD8" s="405"/>
      <c r="AE8" s="406"/>
      <c r="AF8" s="405"/>
      <c r="AG8" s="405"/>
      <c r="AH8" s="405"/>
      <c r="AI8" s="405"/>
      <c r="AJ8" s="405"/>
      <c r="AK8" s="407"/>
      <c r="AL8" s="962"/>
      <c r="AM8" s="962"/>
      <c r="AN8" s="415"/>
      <c r="AO8" s="963"/>
      <c r="AP8" s="963"/>
    </row>
    <row r="9" spans="1:43" ht="16.5" customHeight="1">
      <c r="A9" s="964"/>
      <c r="B9" s="965"/>
      <c r="C9" s="416"/>
      <c r="D9" s="407"/>
      <c r="E9" s="405"/>
      <c r="F9" s="966"/>
      <c r="G9" s="966"/>
      <c r="H9" s="966"/>
      <c r="I9" s="967"/>
      <c r="J9" s="417"/>
      <c r="K9" s="405"/>
      <c r="L9" s="405"/>
      <c r="M9" s="405"/>
      <c r="N9" s="405"/>
      <c r="O9" s="405"/>
      <c r="P9" s="405"/>
      <c r="Q9" s="406"/>
      <c r="R9" s="405"/>
      <c r="S9" s="405"/>
      <c r="T9" s="405"/>
      <c r="U9" s="405"/>
      <c r="V9" s="405"/>
      <c r="W9" s="405"/>
      <c r="X9" s="406"/>
      <c r="Y9" s="405"/>
      <c r="Z9" s="405"/>
      <c r="AA9" s="405"/>
      <c r="AB9" s="405"/>
      <c r="AC9" s="405"/>
      <c r="AD9" s="405"/>
      <c r="AE9" s="406"/>
      <c r="AF9" s="405"/>
      <c r="AG9" s="405"/>
      <c r="AH9" s="405"/>
      <c r="AI9" s="405"/>
      <c r="AJ9" s="405"/>
      <c r="AK9" s="407"/>
      <c r="AL9" s="968"/>
      <c r="AM9" s="968"/>
      <c r="AN9" s="418"/>
      <c r="AO9" s="969"/>
      <c r="AP9" s="970"/>
    </row>
    <row r="10" spans="1:43" ht="16.5" customHeight="1">
      <c r="A10" s="964" t="s">
        <v>66</v>
      </c>
      <c r="B10" s="965"/>
      <c r="C10" s="416"/>
      <c r="D10" s="419"/>
      <c r="E10" s="420"/>
      <c r="F10" s="966"/>
      <c r="G10" s="966"/>
      <c r="H10" s="966"/>
      <c r="I10" s="967"/>
      <c r="J10" s="417"/>
      <c r="K10" s="405"/>
      <c r="L10" s="405"/>
      <c r="M10" s="405"/>
      <c r="N10" s="405"/>
      <c r="O10" s="405"/>
      <c r="P10" s="421"/>
      <c r="Q10" s="406"/>
      <c r="R10" s="405"/>
      <c r="S10" s="405"/>
      <c r="T10" s="405"/>
      <c r="U10" s="405"/>
      <c r="V10" s="405"/>
      <c r="W10" s="421"/>
      <c r="X10" s="406"/>
      <c r="Y10" s="405"/>
      <c r="Z10" s="405"/>
      <c r="AA10" s="405"/>
      <c r="AB10" s="405"/>
      <c r="AC10" s="405"/>
      <c r="AD10" s="421"/>
      <c r="AE10" s="406"/>
      <c r="AF10" s="405"/>
      <c r="AG10" s="405"/>
      <c r="AH10" s="405"/>
      <c r="AI10" s="405"/>
      <c r="AJ10" s="405"/>
      <c r="AK10" s="407"/>
      <c r="AL10" s="983"/>
      <c r="AM10" s="983"/>
      <c r="AN10" s="422"/>
      <c r="AO10" s="969"/>
      <c r="AP10" s="970"/>
    </row>
    <row r="11" spans="1:43" ht="16.5" customHeight="1">
      <c r="A11" s="964"/>
      <c r="B11" s="965"/>
      <c r="C11" s="416"/>
      <c r="D11" s="419"/>
      <c r="E11" s="405"/>
      <c r="F11" s="966"/>
      <c r="G11" s="966"/>
      <c r="H11" s="966"/>
      <c r="I11" s="967"/>
      <c r="J11" s="417"/>
      <c r="K11" s="405"/>
      <c r="L11" s="420"/>
      <c r="M11" s="420"/>
      <c r="N11" s="420"/>
      <c r="O11" s="420"/>
      <c r="P11" s="420"/>
      <c r="Q11" s="406"/>
      <c r="R11" s="405"/>
      <c r="S11" s="405"/>
      <c r="T11" s="405"/>
      <c r="U11" s="405"/>
      <c r="V11" s="405"/>
      <c r="W11" s="405"/>
      <c r="X11" s="406"/>
      <c r="Y11" s="405"/>
      <c r="Z11" s="405"/>
      <c r="AA11" s="405"/>
      <c r="AB11" s="405"/>
      <c r="AC11" s="405"/>
      <c r="AD11" s="405"/>
      <c r="AE11" s="406"/>
      <c r="AF11" s="405"/>
      <c r="AG11" s="420"/>
      <c r="AH11" s="420"/>
      <c r="AI11" s="420"/>
      <c r="AJ11" s="420"/>
      <c r="AK11" s="423"/>
      <c r="AL11" s="968"/>
      <c r="AM11" s="968"/>
      <c r="AN11" s="424"/>
      <c r="AO11" s="969"/>
      <c r="AP11" s="970"/>
    </row>
    <row r="12" spans="1:43" ht="16.5" customHeight="1">
      <c r="A12" s="964" t="s">
        <v>851</v>
      </c>
      <c r="B12" s="965"/>
      <c r="C12" s="416"/>
      <c r="D12" s="419"/>
      <c r="E12" s="405"/>
      <c r="F12" s="966"/>
      <c r="G12" s="966"/>
      <c r="H12" s="966"/>
      <c r="I12" s="967"/>
      <c r="J12" s="417"/>
      <c r="K12" s="405"/>
      <c r="L12" s="405"/>
      <c r="M12" s="405"/>
      <c r="N12" s="405"/>
      <c r="O12" s="405"/>
      <c r="P12" s="421"/>
      <c r="Q12" s="406"/>
      <c r="R12" s="405"/>
      <c r="S12" s="405"/>
      <c r="T12" s="405"/>
      <c r="U12" s="405"/>
      <c r="V12" s="405"/>
      <c r="W12" s="421"/>
      <c r="X12" s="406"/>
      <c r="Y12" s="405"/>
      <c r="Z12" s="405"/>
      <c r="AA12" s="405"/>
      <c r="AB12" s="405"/>
      <c r="AC12" s="405"/>
      <c r="AD12" s="421"/>
      <c r="AE12" s="406"/>
      <c r="AF12" s="405"/>
      <c r="AG12" s="405"/>
      <c r="AH12" s="405"/>
      <c r="AI12" s="405"/>
      <c r="AJ12" s="405"/>
      <c r="AK12" s="407"/>
      <c r="AL12" s="968"/>
      <c r="AM12" s="968"/>
      <c r="AN12" s="422"/>
      <c r="AO12" s="969"/>
      <c r="AP12" s="970"/>
    </row>
    <row r="13" spans="1:43" ht="16.5" customHeight="1">
      <c r="A13" s="964"/>
      <c r="B13" s="965"/>
      <c r="C13" s="416"/>
      <c r="D13" s="419"/>
      <c r="E13" s="425"/>
      <c r="F13" s="966"/>
      <c r="G13" s="966"/>
      <c r="H13" s="966"/>
      <c r="I13" s="967"/>
      <c r="J13" s="417"/>
      <c r="K13" s="405"/>
      <c r="L13" s="405"/>
      <c r="M13" s="405"/>
      <c r="N13" s="405"/>
      <c r="O13" s="405"/>
      <c r="P13" s="421"/>
      <c r="Q13" s="406"/>
      <c r="R13" s="405"/>
      <c r="S13" s="405"/>
      <c r="T13" s="405"/>
      <c r="U13" s="405"/>
      <c r="V13" s="405"/>
      <c r="W13" s="421"/>
      <c r="X13" s="406"/>
      <c r="Y13" s="405"/>
      <c r="Z13" s="405"/>
      <c r="AA13" s="405"/>
      <c r="AB13" s="405"/>
      <c r="AC13" s="405"/>
      <c r="AD13" s="421"/>
      <c r="AE13" s="406"/>
      <c r="AF13" s="405"/>
      <c r="AG13" s="405"/>
      <c r="AH13" s="405"/>
      <c r="AI13" s="405"/>
      <c r="AJ13" s="405"/>
      <c r="AK13" s="407"/>
      <c r="AL13" s="968"/>
      <c r="AM13" s="968"/>
      <c r="AN13" s="422"/>
      <c r="AO13" s="969"/>
      <c r="AP13" s="970"/>
    </row>
    <row r="14" spans="1:43" ht="16.5" customHeight="1">
      <c r="A14" s="964"/>
      <c r="B14" s="965"/>
      <c r="C14" s="416"/>
      <c r="D14" s="419"/>
      <c r="E14" s="405"/>
      <c r="F14" s="966"/>
      <c r="G14" s="966"/>
      <c r="H14" s="966"/>
      <c r="I14" s="967"/>
      <c r="J14" s="417"/>
      <c r="K14" s="405"/>
      <c r="L14" s="405"/>
      <c r="M14" s="405"/>
      <c r="N14" s="405"/>
      <c r="O14" s="405"/>
      <c r="P14" s="421"/>
      <c r="Q14" s="406"/>
      <c r="R14" s="405"/>
      <c r="S14" s="405"/>
      <c r="T14" s="405"/>
      <c r="U14" s="405"/>
      <c r="V14" s="405"/>
      <c r="W14" s="421"/>
      <c r="X14" s="406"/>
      <c r="Y14" s="405"/>
      <c r="Z14" s="405"/>
      <c r="AA14" s="405"/>
      <c r="AB14" s="405"/>
      <c r="AC14" s="405"/>
      <c r="AD14" s="421"/>
      <c r="AE14" s="406"/>
      <c r="AF14" s="405"/>
      <c r="AG14" s="405"/>
      <c r="AH14" s="405"/>
      <c r="AI14" s="405"/>
      <c r="AJ14" s="405"/>
      <c r="AK14" s="407"/>
      <c r="AL14" s="968"/>
      <c r="AM14" s="968"/>
      <c r="AN14" s="422"/>
      <c r="AO14" s="984"/>
      <c r="AP14" s="985"/>
    </row>
    <row r="15" spans="1:43" ht="16.5" customHeight="1">
      <c r="A15" s="964"/>
      <c r="B15" s="965"/>
      <c r="C15" s="416"/>
      <c r="D15" s="419"/>
      <c r="E15" s="420"/>
      <c r="F15" s="966"/>
      <c r="G15" s="966"/>
      <c r="H15" s="966"/>
      <c r="I15" s="967"/>
      <c r="J15" s="417"/>
      <c r="K15" s="405"/>
      <c r="L15" s="405"/>
      <c r="M15" s="405"/>
      <c r="N15" s="405"/>
      <c r="O15" s="405"/>
      <c r="P15" s="421"/>
      <c r="Q15" s="406"/>
      <c r="R15" s="405"/>
      <c r="S15" s="405"/>
      <c r="T15" s="405"/>
      <c r="U15" s="405"/>
      <c r="V15" s="405"/>
      <c r="W15" s="421"/>
      <c r="X15" s="406"/>
      <c r="Y15" s="405"/>
      <c r="Z15" s="405"/>
      <c r="AA15" s="405"/>
      <c r="AB15" s="405"/>
      <c r="AC15" s="405"/>
      <c r="AD15" s="421"/>
      <c r="AE15" s="406"/>
      <c r="AF15" s="405"/>
      <c r="AG15" s="405"/>
      <c r="AH15" s="405"/>
      <c r="AI15" s="405"/>
      <c r="AJ15" s="405"/>
      <c r="AK15" s="407"/>
      <c r="AL15" s="983"/>
      <c r="AM15" s="983"/>
      <c r="AN15" s="422"/>
      <c r="AO15" s="969"/>
      <c r="AP15" s="970"/>
    </row>
    <row r="16" spans="1:43" ht="16.5" customHeight="1">
      <c r="A16" s="964"/>
      <c r="B16" s="965"/>
      <c r="C16" s="416"/>
      <c r="D16" s="419"/>
      <c r="E16" s="405"/>
      <c r="F16" s="966"/>
      <c r="G16" s="966"/>
      <c r="H16" s="966"/>
      <c r="I16" s="967"/>
      <c r="J16" s="417"/>
      <c r="K16" s="405"/>
      <c r="L16" s="420"/>
      <c r="M16" s="420"/>
      <c r="N16" s="420"/>
      <c r="O16" s="420"/>
      <c r="P16" s="420"/>
      <c r="Q16" s="406"/>
      <c r="R16" s="405"/>
      <c r="S16" s="405"/>
      <c r="T16" s="405"/>
      <c r="U16" s="405"/>
      <c r="V16" s="405"/>
      <c r="W16" s="405"/>
      <c r="X16" s="406"/>
      <c r="Y16" s="405"/>
      <c r="Z16" s="405"/>
      <c r="AA16" s="405"/>
      <c r="AB16" s="405"/>
      <c r="AC16" s="405"/>
      <c r="AD16" s="405"/>
      <c r="AE16" s="406"/>
      <c r="AF16" s="405"/>
      <c r="AG16" s="420"/>
      <c r="AH16" s="420"/>
      <c r="AI16" s="420"/>
      <c r="AJ16" s="420"/>
      <c r="AK16" s="423"/>
      <c r="AL16" s="968"/>
      <c r="AM16" s="968"/>
      <c r="AN16" s="424"/>
      <c r="AO16" s="969"/>
      <c r="AP16" s="970"/>
    </row>
    <row r="17" spans="1:42" ht="16.5" customHeight="1">
      <c r="A17" s="964"/>
      <c r="B17" s="965"/>
      <c r="C17" s="416"/>
      <c r="D17" s="419"/>
      <c r="E17" s="425"/>
      <c r="F17" s="966"/>
      <c r="G17" s="966"/>
      <c r="H17" s="966"/>
      <c r="I17" s="967"/>
      <c r="J17" s="417"/>
      <c r="K17" s="405"/>
      <c r="L17" s="405"/>
      <c r="M17" s="405"/>
      <c r="N17" s="405"/>
      <c r="O17" s="405"/>
      <c r="P17" s="421"/>
      <c r="Q17" s="406"/>
      <c r="R17" s="405"/>
      <c r="S17" s="405"/>
      <c r="T17" s="405"/>
      <c r="U17" s="405"/>
      <c r="V17" s="405"/>
      <c r="W17" s="421"/>
      <c r="X17" s="406"/>
      <c r="Y17" s="405"/>
      <c r="Z17" s="405"/>
      <c r="AA17" s="405"/>
      <c r="AB17" s="405"/>
      <c r="AC17" s="405"/>
      <c r="AD17" s="421"/>
      <c r="AE17" s="406"/>
      <c r="AF17" s="405"/>
      <c r="AG17" s="405"/>
      <c r="AH17" s="405"/>
      <c r="AI17" s="405"/>
      <c r="AJ17" s="405"/>
      <c r="AK17" s="407"/>
      <c r="AL17" s="968"/>
      <c r="AM17" s="968"/>
      <c r="AN17" s="422"/>
      <c r="AO17" s="969"/>
      <c r="AP17" s="970"/>
    </row>
    <row r="18" spans="1:42" ht="16.5" customHeight="1">
      <c r="A18" s="964"/>
      <c r="B18" s="965"/>
      <c r="C18" s="416"/>
      <c r="D18" s="419"/>
      <c r="E18" s="405"/>
      <c r="F18" s="966"/>
      <c r="G18" s="966"/>
      <c r="H18" s="966"/>
      <c r="I18" s="967"/>
      <c r="J18" s="417"/>
      <c r="K18" s="405"/>
      <c r="L18" s="405"/>
      <c r="M18" s="405"/>
      <c r="N18" s="405"/>
      <c r="O18" s="405"/>
      <c r="P18" s="421"/>
      <c r="Q18" s="406"/>
      <c r="R18" s="405"/>
      <c r="S18" s="405"/>
      <c r="T18" s="405"/>
      <c r="U18" s="405"/>
      <c r="V18" s="405"/>
      <c r="W18" s="421"/>
      <c r="X18" s="406"/>
      <c r="Y18" s="405"/>
      <c r="Z18" s="405"/>
      <c r="AA18" s="405"/>
      <c r="AB18" s="405"/>
      <c r="AC18" s="405"/>
      <c r="AD18" s="421"/>
      <c r="AE18" s="406"/>
      <c r="AF18" s="405"/>
      <c r="AG18" s="405"/>
      <c r="AH18" s="405"/>
      <c r="AI18" s="405"/>
      <c r="AJ18" s="405"/>
      <c r="AK18" s="407"/>
      <c r="AL18" s="968"/>
      <c r="AM18" s="968"/>
      <c r="AN18" s="422"/>
      <c r="AO18" s="984"/>
      <c r="AP18" s="985"/>
    </row>
    <row r="19" spans="1:42" ht="16.5" customHeight="1">
      <c r="A19" s="964"/>
      <c r="B19" s="965"/>
      <c r="C19" s="416"/>
      <c r="D19" s="419"/>
      <c r="E19" s="425"/>
      <c r="F19" s="966"/>
      <c r="G19" s="966"/>
      <c r="H19" s="966"/>
      <c r="I19" s="967"/>
      <c r="J19" s="417"/>
      <c r="K19" s="405"/>
      <c r="L19" s="405"/>
      <c r="M19" s="405"/>
      <c r="N19" s="405"/>
      <c r="O19" s="405"/>
      <c r="P19" s="405"/>
      <c r="Q19" s="406"/>
      <c r="R19" s="405"/>
      <c r="S19" s="405"/>
      <c r="T19" s="405"/>
      <c r="U19" s="405"/>
      <c r="V19" s="405"/>
      <c r="W19" s="405"/>
      <c r="X19" s="406"/>
      <c r="Y19" s="405"/>
      <c r="Z19" s="405"/>
      <c r="AA19" s="405"/>
      <c r="AB19" s="405"/>
      <c r="AC19" s="405"/>
      <c r="AD19" s="405"/>
      <c r="AE19" s="406"/>
      <c r="AF19" s="405"/>
      <c r="AG19" s="405"/>
      <c r="AH19" s="405"/>
      <c r="AI19" s="405"/>
      <c r="AJ19" s="405"/>
      <c r="AK19" s="407"/>
      <c r="AL19" s="968"/>
      <c r="AM19" s="968"/>
      <c r="AN19" s="422"/>
      <c r="AO19" s="984"/>
      <c r="AP19" s="985"/>
    </row>
    <row r="20" spans="1:42" ht="16.5" customHeight="1">
      <c r="A20" s="964"/>
      <c r="B20" s="965"/>
      <c r="C20" s="416"/>
      <c r="D20" s="419"/>
      <c r="E20" s="405"/>
      <c r="F20" s="966"/>
      <c r="G20" s="966"/>
      <c r="H20" s="966"/>
      <c r="I20" s="967"/>
      <c r="J20" s="417"/>
      <c r="K20" s="405"/>
      <c r="L20" s="405"/>
      <c r="M20" s="405"/>
      <c r="N20" s="405"/>
      <c r="O20" s="405"/>
      <c r="P20" s="405"/>
      <c r="Q20" s="406"/>
      <c r="R20" s="405"/>
      <c r="S20" s="405"/>
      <c r="T20" s="405"/>
      <c r="U20" s="405"/>
      <c r="V20" s="405"/>
      <c r="W20" s="405"/>
      <c r="X20" s="406"/>
      <c r="Y20" s="405"/>
      <c r="Z20" s="405"/>
      <c r="AA20" s="405"/>
      <c r="AB20" s="405"/>
      <c r="AC20" s="405"/>
      <c r="AD20" s="405"/>
      <c r="AE20" s="406"/>
      <c r="AF20" s="405"/>
      <c r="AG20" s="405"/>
      <c r="AH20" s="405"/>
      <c r="AI20" s="405"/>
      <c r="AJ20" s="405"/>
      <c r="AK20" s="407"/>
      <c r="AL20" s="968"/>
      <c r="AM20" s="968"/>
      <c r="AN20" s="422"/>
      <c r="AO20" s="969"/>
      <c r="AP20" s="970"/>
    </row>
    <row r="21" spans="1:42" ht="16.5" customHeight="1">
      <c r="A21" s="964"/>
      <c r="B21" s="965"/>
      <c r="C21" s="416"/>
      <c r="D21" s="419"/>
      <c r="E21" s="426"/>
      <c r="F21" s="966"/>
      <c r="G21" s="966"/>
      <c r="H21" s="966"/>
      <c r="I21" s="967"/>
      <c r="J21" s="417"/>
      <c r="K21" s="405"/>
      <c r="L21" s="405"/>
      <c r="M21" s="405"/>
      <c r="N21" s="405"/>
      <c r="O21" s="405"/>
      <c r="P21" s="405"/>
      <c r="Q21" s="406"/>
      <c r="R21" s="405"/>
      <c r="S21" s="405"/>
      <c r="T21" s="405"/>
      <c r="U21" s="405"/>
      <c r="V21" s="405"/>
      <c r="W21" s="405"/>
      <c r="X21" s="406"/>
      <c r="Y21" s="405"/>
      <c r="Z21" s="405"/>
      <c r="AA21" s="405"/>
      <c r="AB21" s="405"/>
      <c r="AC21" s="405"/>
      <c r="AD21" s="405"/>
      <c r="AE21" s="406"/>
      <c r="AF21" s="405"/>
      <c r="AG21" s="405"/>
      <c r="AH21" s="405"/>
      <c r="AI21" s="405"/>
      <c r="AJ21" s="405"/>
      <c r="AK21" s="407"/>
      <c r="AL21" s="968"/>
      <c r="AM21" s="968"/>
      <c r="AN21" s="422"/>
      <c r="AO21" s="969"/>
      <c r="AP21" s="970"/>
    </row>
    <row r="22" spans="1:42" ht="16.5" customHeight="1" thickBot="1">
      <c r="A22" s="991"/>
      <c r="B22" s="992"/>
      <c r="C22" s="420"/>
      <c r="D22" s="423"/>
      <c r="E22" s="427"/>
      <c r="F22" s="993"/>
      <c r="G22" s="993"/>
      <c r="H22" s="993"/>
      <c r="I22" s="994"/>
      <c r="J22" s="428"/>
      <c r="K22" s="420"/>
      <c r="L22" s="420"/>
      <c r="M22" s="420"/>
      <c r="N22" s="420"/>
      <c r="O22" s="420"/>
      <c r="P22" s="420"/>
      <c r="Q22" s="429"/>
      <c r="R22" s="420"/>
      <c r="S22" s="420"/>
      <c r="T22" s="420"/>
      <c r="U22" s="420"/>
      <c r="V22" s="420"/>
      <c r="W22" s="420"/>
      <c r="X22" s="429"/>
      <c r="Y22" s="420"/>
      <c r="Z22" s="420"/>
      <c r="AA22" s="420"/>
      <c r="AB22" s="420"/>
      <c r="AC22" s="420"/>
      <c r="AD22" s="420"/>
      <c r="AE22" s="429"/>
      <c r="AF22" s="420"/>
      <c r="AG22" s="420"/>
      <c r="AH22" s="420"/>
      <c r="AI22" s="420"/>
      <c r="AJ22" s="420"/>
      <c r="AK22" s="423"/>
      <c r="AL22" s="995"/>
      <c r="AM22" s="995"/>
      <c r="AN22" s="430"/>
      <c r="AO22" s="996"/>
      <c r="AP22" s="997"/>
    </row>
    <row r="23" spans="1:42" ht="25.5" customHeight="1" thickBot="1">
      <c r="A23" s="998"/>
      <c r="B23" s="999"/>
      <c r="C23" s="431"/>
      <c r="D23" s="432"/>
      <c r="E23" s="1000" t="s">
        <v>852</v>
      </c>
      <c r="F23" s="1001"/>
      <c r="G23" s="1001"/>
      <c r="H23" s="1001"/>
      <c r="I23" s="1002"/>
      <c r="J23" s="431"/>
      <c r="K23" s="431"/>
      <c r="L23" s="431"/>
      <c r="M23" s="431"/>
      <c r="N23" s="431"/>
      <c r="O23" s="431"/>
      <c r="P23" s="431"/>
      <c r="Q23" s="433"/>
      <c r="R23" s="431"/>
      <c r="S23" s="431"/>
      <c r="T23" s="431"/>
      <c r="U23" s="431"/>
      <c r="V23" s="431"/>
      <c r="W23" s="431"/>
      <c r="X23" s="433"/>
      <c r="Y23" s="431"/>
      <c r="Z23" s="431"/>
      <c r="AA23" s="431"/>
      <c r="AB23" s="431"/>
      <c r="AC23" s="431"/>
      <c r="AD23" s="431"/>
      <c r="AE23" s="433"/>
      <c r="AF23" s="431"/>
      <c r="AG23" s="431"/>
      <c r="AH23" s="431"/>
      <c r="AI23" s="431"/>
      <c r="AJ23" s="431"/>
      <c r="AK23" s="432"/>
      <c r="AL23" s="1003"/>
      <c r="AM23" s="1004"/>
      <c r="AN23" s="434"/>
      <c r="AO23" s="998"/>
      <c r="AP23" s="1005"/>
    </row>
    <row r="24" spans="1:42" ht="6" customHeight="1">
      <c r="AL24" s="986"/>
      <c r="AM24" s="986"/>
      <c r="AN24" s="986"/>
      <c r="AP24" s="435"/>
    </row>
    <row r="25" spans="1:42" s="436" customFormat="1" ht="3.75" customHeight="1">
      <c r="AL25" s="987"/>
      <c r="AM25" s="987"/>
      <c r="AN25" s="987"/>
      <c r="AO25" s="987"/>
      <c r="AP25" s="987"/>
    </row>
    <row r="26" spans="1:42" s="436" customFormat="1" ht="6.75" customHeight="1">
      <c r="A26" s="437"/>
      <c r="B26" s="437"/>
      <c r="C26" s="437"/>
      <c r="D26" s="437"/>
      <c r="E26" s="437"/>
      <c r="F26" s="437"/>
      <c r="M26" s="438"/>
      <c r="N26" s="438"/>
      <c r="O26" s="438"/>
      <c r="P26" s="438"/>
    </row>
    <row r="27" spans="1:42" s="436" customFormat="1" ht="12" customHeight="1">
      <c r="A27" s="437" t="s">
        <v>853</v>
      </c>
      <c r="B27" s="437"/>
      <c r="C27" s="437"/>
      <c r="D27" s="437"/>
      <c r="E27" s="437"/>
      <c r="F27" s="437"/>
      <c r="M27" s="438"/>
      <c r="N27" s="438"/>
      <c r="O27" s="438"/>
      <c r="P27" s="438"/>
    </row>
    <row r="28" spans="1:42" s="436" customFormat="1" ht="12" customHeight="1">
      <c r="A28" s="988" t="s">
        <v>854</v>
      </c>
      <c r="B28" s="988"/>
      <c r="C28" s="988"/>
      <c r="D28" s="988"/>
      <c r="E28" s="988"/>
      <c r="F28" s="988"/>
      <c r="G28" s="988"/>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88"/>
      <c r="AM28" s="988"/>
      <c r="AN28" s="988"/>
      <c r="AO28" s="988"/>
      <c r="AP28" s="988"/>
    </row>
    <row r="29" spans="1:42" ht="13.5" customHeight="1">
      <c r="A29" s="989" t="s">
        <v>855</v>
      </c>
      <c r="B29" s="989"/>
      <c r="C29" s="989"/>
      <c r="D29" s="989"/>
      <c r="E29" s="989"/>
      <c r="F29" s="989"/>
      <c r="G29" s="989"/>
      <c r="H29" s="989"/>
      <c r="I29" s="989"/>
      <c r="J29" s="989"/>
      <c r="K29" s="989"/>
      <c r="L29" s="989"/>
      <c r="M29" s="989"/>
      <c r="N29" s="989"/>
      <c r="O29" s="989"/>
      <c r="P29" s="989"/>
      <c r="Q29" s="989"/>
      <c r="R29" s="989"/>
      <c r="S29" s="989"/>
      <c r="T29" s="989"/>
      <c r="U29" s="989"/>
      <c r="V29" s="989"/>
      <c r="W29" s="989"/>
      <c r="X29" s="989"/>
      <c r="Y29" s="989"/>
      <c r="Z29" s="989"/>
      <c r="AA29" s="989"/>
      <c r="AB29" s="989"/>
      <c r="AC29" s="989"/>
      <c r="AD29" s="989"/>
      <c r="AE29" s="989"/>
      <c r="AF29" s="989"/>
      <c r="AG29" s="989"/>
      <c r="AH29" s="989"/>
      <c r="AI29" s="989"/>
      <c r="AJ29" s="989"/>
      <c r="AK29" s="989"/>
      <c r="AL29" s="989"/>
      <c r="AM29" s="989"/>
      <c r="AN29" s="989"/>
      <c r="AO29" s="989"/>
      <c r="AP29" s="989"/>
    </row>
    <row r="30" spans="1:42" ht="13.5" customHeight="1">
      <c r="A30" s="989" t="s">
        <v>856</v>
      </c>
      <c r="B30" s="989"/>
      <c r="C30" s="989"/>
      <c r="D30" s="989"/>
      <c r="E30" s="989"/>
      <c r="F30" s="989"/>
      <c r="G30" s="989"/>
      <c r="H30" s="989"/>
      <c r="I30" s="989"/>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c r="AH30" s="989"/>
      <c r="AI30" s="989"/>
      <c r="AJ30" s="989"/>
      <c r="AK30" s="989"/>
      <c r="AL30" s="989"/>
      <c r="AM30" s="989"/>
      <c r="AN30" s="989"/>
      <c r="AO30" s="989"/>
      <c r="AP30" s="989"/>
    </row>
    <row r="31" spans="1:42" ht="13.5" customHeight="1">
      <c r="A31" s="990" t="s">
        <v>857</v>
      </c>
      <c r="B31" s="990"/>
      <c r="C31" s="990"/>
      <c r="D31" s="990"/>
      <c r="E31" s="990"/>
      <c r="F31" s="990"/>
      <c r="G31" s="990"/>
      <c r="H31" s="990"/>
      <c r="I31" s="990"/>
      <c r="J31" s="990"/>
      <c r="K31" s="990"/>
      <c r="L31" s="990"/>
      <c r="M31" s="990"/>
      <c r="N31" s="990"/>
      <c r="O31" s="990"/>
      <c r="P31" s="990"/>
      <c r="Q31" s="990"/>
      <c r="R31" s="990"/>
      <c r="S31" s="990"/>
      <c r="T31" s="990"/>
      <c r="U31" s="990"/>
      <c r="V31" s="990"/>
      <c r="W31" s="990"/>
      <c r="X31" s="990"/>
      <c r="Y31" s="990"/>
      <c r="Z31" s="990"/>
      <c r="AA31" s="990"/>
      <c r="AB31" s="990"/>
      <c r="AC31" s="990"/>
      <c r="AD31" s="990"/>
      <c r="AE31" s="990"/>
      <c r="AF31" s="990"/>
      <c r="AG31" s="990"/>
      <c r="AH31" s="990"/>
      <c r="AI31" s="990"/>
      <c r="AJ31" s="990"/>
      <c r="AK31" s="990"/>
      <c r="AL31" s="990"/>
      <c r="AM31" s="990"/>
      <c r="AN31" s="990"/>
      <c r="AO31" s="990"/>
      <c r="AP31" s="990"/>
    </row>
    <row r="32" spans="1:42">
      <c r="A32" s="1006" t="s">
        <v>858</v>
      </c>
      <c r="B32" s="1006"/>
      <c r="C32" s="1006"/>
      <c r="D32" s="1006"/>
      <c r="E32" s="1006"/>
      <c r="F32" s="1006"/>
      <c r="G32" s="1006"/>
      <c r="H32" s="1006"/>
      <c r="I32" s="1006"/>
      <c r="J32" s="1006"/>
      <c r="K32" s="1006"/>
      <c r="L32" s="1006"/>
      <c r="M32" s="1006"/>
      <c r="N32" s="1006"/>
      <c r="O32" s="1006"/>
      <c r="P32" s="1006"/>
      <c r="Q32" s="1006"/>
      <c r="R32" s="1006"/>
      <c r="S32" s="1006"/>
      <c r="T32" s="1006"/>
      <c r="U32" s="1006"/>
      <c r="V32" s="1006"/>
      <c r="W32" s="1006"/>
      <c r="X32" s="1006"/>
      <c r="Y32" s="1006"/>
      <c r="Z32" s="1006"/>
      <c r="AA32" s="1006"/>
      <c r="AB32" s="1006"/>
      <c r="AC32" s="1006"/>
      <c r="AD32" s="1006"/>
      <c r="AE32" s="1006"/>
      <c r="AF32" s="1006"/>
      <c r="AG32" s="1006"/>
      <c r="AH32" s="1006"/>
      <c r="AI32" s="1006"/>
      <c r="AJ32" s="1006"/>
      <c r="AK32" s="1006"/>
      <c r="AL32" s="1006"/>
      <c r="AM32" s="1006"/>
      <c r="AN32" s="1006"/>
      <c r="AO32" s="1006"/>
      <c r="AP32" s="1006"/>
    </row>
    <row r="33" spans="1:43" ht="10.5" customHeight="1">
      <c r="A33" s="1007" t="s">
        <v>859</v>
      </c>
      <c r="B33" s="1007"/>
      <c r="C33" s="1007"/>
      <c r="D33" s="1007"/>
      <c r="E33" s="1007"/>
      <c r="F33" s="1007"/>
      <c r="G33" s="1007"/>
      <c r="H33" s="1007"/>
      <c r="I33" s="1007"/>
      <c r="J33" s="1007"/>
      <c r="K33" s="1007"/>
      <c r="L33" s="1007"/>
      <c r="M33" s="1007"/>
      <c r="N33" s="1007"/>
      <c r="O33" s="1007"/>
      <c r="P33" s="1007"/>
      <c r="Q33" s="1007"/>
      <c r="R33" s="1007"/>
      <c r="S33" s="1007"/>
      <c r="T33" s="1007"/>
      <c r="U33" s="1007"/>
      <c r="V33" s="1007"/>
      <c r="W33" s="1007"/>
      <c r="X33" s="1007"/>
      <c r="Y33" s="1007"/>
      <c r="Z33" s="1007"/>
      <c r="AA33" s="1007"/>
      <c r="AB33" s="1007"/>
      <c r="AC33" s="1007"/>
      <c r="AD33" s="1007"/>
      <c r="AE33" s="1007"/>
      <c r="AF33" s="1007"/>
      <c r="AG33" s="1007"/>
      <c r="AH33" s="1007"/>
      <c r="AI33" s="1007"/>
      <c r="AJ33" s="1007"/>
      <c r="AK33" s="1007"/>
      <c r="AL33" s="1007"/>
      <c r="AM33" s="1007"/>
      <c r="AN33" s="1007"/>
      <c r="AO33" s="1007"/>
      <c r="AP33" s="1007"/>
    </row>
    <row r="34" spans="1:43" ht="3" customHeight="1">
      <c r="A34" s="1007"/>
      <c r="B34" s="1007"/>
      <c r="C34" s="1007"/>
      <c r="D34" s="1007"/>
      <c r="E34" s="1007"/>
      <c r="F34" s="1007"/>
      <c r="G34" s="1007"/>
      <c r="H34" s="1007"/>
      <c r="I34" s="1007"/>
      <c r="J34" s="1007"/>
      <c r="K34" s="1007"/>
      <c r="L34" s="1007"/>
      <c r="M34" s="1007"/>
      <c r="N34" s="1007"/>
      <c r="O34" s="1007"/>
      <c r="P34" s="1007"/>
      <c r="Q34" s="1007"/>
      <c r="R34" s="1007"/>
      <c r="S34" s="1007"/>
      <c r="T34" s="1007"/>
      <c r="U34" s="1007"/>
      <c r="V34" s="1007"/>
      <c r="W34" s="1007"/>
      <c r="X34" s="1007"/>
      <c r="Y34" s="1007"/>
      <c r="Z34" s="1007"/>
      <c r="AA34" s="1007"/>
      <c r="AB34" s="1007"/>
      <c r="AC34" s="1007"/>
      <c r="AD34" s="1007"/>
      <c r="AE34" s="1007"/>
      <c r="AF34" s="1007"/>
      <c r="AG34" s="1007"/>
      <c r="AH34" s="1007"/>
      <c r="AI34" s="1007"/>
      <c r="AJ34" s="1007"/>
      <c r="AK34" s="1007"/>
      <c r="AL34" s="1007"/>
      <c r="AM34" s="1007"/>
      <c r="AN34" s="1007"/>
      <c r="AO34" s="1007"/>
      <c r="AP34" s="1007"/>
    </row>
    <row r="35" spans="1:43" ht="6" customHeight="1">
      <c r="A35" s="1008"/>
      <c r="B35" s="1008"/>
      <c r="C35" s="1008"/>
      <c r="D35" s="1008"/>
      <c r="E35" s="1008"/>
      <c r="F35" s="1008"/>
      <c r="G35" s="1008"/>
      <c r="H35" s="1008"/>
      <c r="I35" s="1008"/>
      <c r="J35" s="1008"/>
      <c r="K35" s="1008"/>
      <c r="L35" s="1008"/>
      <c r="M35" s="1008"/>
      <c r="N35" s="1008"/>
      <c r="O35" s="1008"/>
      <c r="P35" s="1008"/>
      <c r="Q35" s="1008"/>
      <c r="R35" s="1008"/>
      <c r="S35" s="1008"/>
      <c r="T35" s="1008"/>
      <c r="U35" s="1008"/>
      <c r="V35" s="1008"/>
      <c r="W35" s="1008"/>
      <c r="X35" s="1008"/>
      <c r="Y35" s="1008"/>
      <c r="Z35" s="1008"/>
      <c r="AA35" s="1008"/>
      <c r="AB35" s="1008"/>
      <c r="AC35" s="1008"/>
      <c r="AD35" s="1008"/>
      <c r="AE35" s="1008"/>
      <c r="AF35" s="1008"/>
      <c r="AG35" s="1008"/>
      <c r="AH35" s="1008"/>
      <c r="AI35" s="1008"/>
      <c r="AJ35" s="1008"/>
      <c r="AK35" s="1008"/>
      <c r="AL35" s="1008"/>
      <c r="AM35" s="1008"/>
      <c r="AN35" s="1008"/>
      <c r="AO35" s="1008"/>
      <c r="AP35" s="1008"/>
    </row>
    <row r="36" spans="1:43" s="436" customFormat="1" ht="16.5" customHeight="1">
      <c r="A36" s="439" t="s">
        <v>860</v>
      </c>
      <c r="B36" s="440"/>
      <c r="C36" s="441"/>
      <c r="D36" s="441"/>
      <c r="E36" s="441"/>
      <c r="F36" s="441"/>
      <c r="G36" s="441"/>
      <c r="H36" s="441"/>
      <c r="I36" s="441"/>
      <c r="J36" s="441"/>
      <c r="K36" s="441"/>
      <c r="L36" s="441"/>
      <c r="M36" s="441"/>
      <c r="N36" s="442"/>
      <c r="O36" s="442"/>
      <c r="P36" s="442"/>
      <c r="Q36" s="443"/>
      <c r="R36" s="444"/>
      <c r="S36" s="1009" t="s">
        <v>861</v>
      </c>
      <c r="T36" s="1009"/>
      <c r="U36" s="1009"/>
      <c r="V36" s="1009"/>
      <c r="W36" s="1009"/>
      <c r="X36" s="1009"/>
      <c r="Y36" s="1009"/>
      <c r="Z36" s="1009"/>
      <c r="AA36" s="445"/>
      <c r="AB36" s="445"/>
      <c r="AC36" s="445"/>
      <c r="AD36" s="445"/>
      <c r="AE36" s="445"/>
      <c r="AF36" s="445"/>
      <c r="AG36" s="445"/>
      <c r="AH36" s="446"/>
      <c r="AI36" s="447"/>
      <c r="AL36" s="448"/>
      <c r="AM36" s="448"/>
      <c r="AN36" s="448"/>
      <c r="AO36" s="448"/>
      <c r="AP36" s="448"/>
      <c r="AQ36" s="448"/>
    </row>
    <row r="37" spans="1:43" s="436" customFormat="1" ht="3" customHeight="1">
      <c r="A37" s="449"/>
      <c r="B37" s="450"/>
      <c r="C37" s="451"/>
      <c r="D37" s="451"/>
      <c r="E37" s="451"/>
      <c r="F37" s="451"/>
      <c r="G37" s="451"/>
      <c r="H37" s="451"/>
      <c r="I37" s="451"/>
      <c r="J37" s="451"/>
      <c r="K37" s="451"/>
      <c r="L37" s="451"/>
      <c r="M37" s="451"/>
      <c r="N37" s="452"/>
      <c r="O37" s="452"/>
      <c r="P37" s="452"/>
      <c r="Q37" s="453"/>
      <c r="R37" s="454"/>
      <c r="S37" s="1010"/>
      <c r="T37" s="1010"/>
      <c r="U37" s="1010"/>
      <c r="V37" s="1010"/>
      <c r="W37" s="1010"/>
      <c r="X37" s="1010"/>
      <c r="Y37" s="1010"/>
      <c r="Z37" s="1010"/>
      <c r="AA37" s="455"/>
      <c r="AB37" s="455"/>
      <c r="AC37" s="455"/>
      <c r="AD37" s="455"/>
      <c r="AE37" s="455"/>
      <c r="AF37" s="455"/>
      <c r="AG37" s="455"/>
      <c r="AH37" s="456"/>
      <c r="AL37" s="448"/>
      <c r="AM37" s="448"/>
      <c r="AN37" s="448"/>
      <c r="AO37" s="448"/>
      <c r="AP37" s="448"/>
      <c r="AQ37" s="448"/>
    </row>
    <row r="38" spans="1:43" s="436" customFormat="1" ht="12.75" customHeight="1">
      <c r="A38" s="449"/>
      <c r="B38" s="450"/>
      <c r="C38" s="451"/>
      <c r="D38" s="451"/>
      <c r="E38" s="451"/>
      <c r="F38" s="451"/>
      <c r="G38" s="451"/>
      <c r="H38" s="451"/>
      <c r="I38" s="451"/>
      <c r="J38" s="1011" t="s">
        <v>862</v>
      </c>
      <c r="K38" s="1011"/>
      <c r="L38" s="1011"/>
      <c r="M38" s="1011"/>
      <c r="N38" s="452"/>
      <c r="O38" s="452"/>
      <c r="P38" s="452"/>
      <c r="Q38" s="453"/>
      <c r="R38" s="454"/>
      <c r="S38" s="454"/>
      <c r="T38" s="455"/>
      <c r="U38" s="454"/>
      <c r="V38" s="457"/>
      <c r="W38" s="457"/>
      <c r="X38" s="457"/>
      <c r="Y38" s="457"/>
      <c r="Z38" s="455"/>
      <c r="AA38" s="455"/>
      <c r="AB38" s="455"/>
      <c r="AC38" s="455"/>
      <c r="AD38" s="455"/>
      <c r="AE38" s="455"/>
      <c r="AF38" s="455"/>
      <c r="AG38" s="455"/>
      <c r="AH38" s="456"/>
      <c r="AL38" s="448"/>
      <c r="AM38" s="448"/>
      <c r="AN38" s="448"/>
      <c r="AO38" s="448"/>
      <c r="AP38" s="448"/>
      <c r="AQ38" s="448"/>
    </row>
    <row r="39" spans="1:43" s="436" customFormat="1" ht="16.5" customHeight="1" thickBot="1">
      <c r="A39" s="1012"/>
      <c r="B39" s="1013"/>
      <c r="C39" s="1014" t="s">
        <v>863</v>
      </c>
      <c r="D39" s="1015"/>
      <c r="E39" s="1014" t="s">
        <v>863</v>
      </c>
      <c r="F39" s="1015"/>
      <c r="G39" s="1014" t="s">
        <v>863</v>
      </c>
      <c r="H39" s="1015"/>
      <c r="I39" s="458"/>
      <c r="J39" s="455"/>
      <c r="K39" s="1016" t="s">
        <v>864</v>
      </c>
      <c r="L39" s="1016"/>
      <c r="M39" s="1016"/>
      <c r="N39" s="1016"/>
      <c r="O39" s="1016"/>
      <c r="P39" s="1016"/>
      <c r="Q39" s="1016"/>
      <c r="R39" s="1016"/>
      <c r="S39" s="1016"/>
      <c r="T39" s="1016"/>
      <c r="U39" s="1016"/>
      <c r="V39" s="1016"/>
      <c r="W39" s="1016"/>
      <c r="X39" s="1016"/>
      <c r="Y39" s="1016"/>
      <c r="Z39" s="1016"/>
      <c r="AA39" s="1016"/>
      <c r="AB39" s="1016"/>
      <c r="AC39" s="1016"/>
      <c r="AD39" s="1016"/>
      <c r="AE39" s="1016"/>
      <c r="AF39" s="1016"/>
      <c r="AG39" s="1016"/>
      <c r="AH39" s="456"/>
      <c r="AI39" s="459"/>
      <c r="AJ39" s="460"/>
      <c r="AK39" s="461"/>
      <c r="AL39" s="461"/>
      <c r="AM39" s="461"/>
      <c r="AN39" s="461"/>
      <c r="AO39" s="461"/>
    </row>
    <row r="40" spans="1:43" s="436" customFormat="1" ht="22.5" customHeight="1" thickTop="1">
      <c r="A40" s="1017" t="s">
        <v>865</v>
      </c>
      <c r="B40" s="462" t="s">
        <v>866</v>
      </c>
      <c r="C40" s="1020"/>
      <c r="D40" s="1021"/>
      <c r="E40" s="1020"/>
      <c r="F40" s="1021"/>
      <c r="G40" s="1020"/>
      <c r="H40" s="1021"/>
      <c r="I40" s="458"/>
      <c r="J40" s="455"/>
      <c r="K40" s="1016"/>
      <c r="L40" s="1016"/>
      <c r="M40" s="1016"/>
      <c r="N40" s="1016"/>
      <c r="O40" s="1016"/>
      <c r="P40" s="1016"/>
      <c r="Q40" s="1016"/>
      <c r="R40" s="1016"/>
      <c r="S40" s="1016"/>
      <c r="T40" s="1016"/>
      <c r="U40" s="1016"/>
      <c r="V40" s="1016"/>
      <c r="W40" s="1016"/>
      <c r="X40" s="1016"/>
      <c r="Y40" s="1016"/>
      <c r="Z40" s="1016"/>
      <c r="AA40" s="1016"/>
      <c r="AB40" s="1016"/>
      <c r="AC40" s="1016"/>
      <c r="AD40" s="1016"/>
      <c r="AE40" s="1016"/>
      <c r="AF40" s="1016"/>
      <c r="AG40" s="1016"/>
      <c r="AH40" s="456"/>
      <c r="AK40" s="461"/>
      <c r="AL40" s="461"/>
      <c r="AM40" s="461"/>
      <c r="AN40" s="461"/>
      <c r="AO40" s="461"/>
    </row>
    <row r="41" spans="1:43" s="436" customFormat="1" ht="22.5" customHeight="1">
      <c r="A41" s="1018"/>
      <c r="B41" s="463" t="s">
        <v>867</v>
      </c>
      <c r="C41" s="1022"/>
      <c r="D41" s="1023"/>
      <c r="E41" s="1022"/>
      <c r="F41" s="1023"/>
      <c r="G41" s="1022"/>
      <c r="H41" s="1023"/>
      <c r="I41" s="458"/>
      <c r="J41" s="455"/>
      <c r="K41" s="1016"/>
      <c r="L41" s="1016"/>
      <c r="M41" s="1016"/>
      <c r="N41" s="1016"/>
      <c r="O41" s="1016"/>
      <c r="P41" s="1016"/>
      <c r="Q41" s="1016"/>
      <c r="R41" s="1016"/>
      <c r="S41" s="1016"/>
      <c r="T41" s="1016"/>
      <c r="U41" s="1016"/>
      <c r="V41" s="1016"/>
      <c r="W41" s="1016"/>
      <c r="X41" s="1016"/>
      <c r="Y41" s="1016"/>
      <c r="Z41" s="1016"/>
      <c r="AA41" s="1016"/>
      <c r="AB41" s="1016"/>
      <c r="AC41" s="1016"/>
      <c r="AD41" s="1016"/>
      <c r="AE41" s="1016"/>
      <c r="AF41" s="1016"/>
      <c r="AG41" s="1016"/>
      <c r="AH41" s="456"/>
      <c r="AK41" s="461"/>
      <c r="AL41" s="461"/>
      <c r="AM41" s="461"/>
      <c r="AN41" s="461"/>
      <c r="AO41" s="461"/>
    </row>
    <row r="42" spans="1:43" s="436" customFormat="1" ht="23.25" customHeight="1" thickBot="1">
      <c r="A42" s="1019"/>
      <c r="B42" s="464" t="s">
        <v>868</v>
      </c>
      <c r="C42" s="1024"/>
      <c r="D42" s="1025"/>
      <c r="E42" s="1024"/>
      <c r="F42" s="1025"/>
      <c r="G42" s="1024"/>
      <c r="H42" s="1025"/>
      <c r="I42" s="458"/>
      <c r="J42" s="455"/>
      <c r="K42" s="455"/>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6"/>
      <c r="AJ42" s="461"/>
      <c r="AK42" s="461"/>
      <c r="AL42" s="448"/>
      <c r="AM42" s="448"/>
      <c r="AN42" s="448"/>
      <c r="AO42" s="448"/>
      <c r="AP42" s="448"/>
    </row>
    <row r="43" spans="1:43" s="436" customFormat="1" ht="23.25" customHeight="1" thickTop="1" thickBot="1">
      <c r="A43" s="1049" t="s">
        <v>149</v>
      </c>
      <c r="B43" s="1050"/>
      <c r="C43" s="1051"/>
      <c r="D43" s="1052"/>
      <c r="E43" s="1051"/>
      <c r="F43" s="1052"/>
      <c r="G43" s="1051"/>
      <c r="H43" s="1052"/>
      <c r="I43" s="465" t="s">
        <v>869</v>
      </c>
      <c r="J43" s="1053"/>
      <c r="K43" s="1054"/>
      <c r="L43" s="1054"/>
      <c r="M43" s="1055"/>
      <c r="N43" s="466" t="s">
        <v>870</v>
      </c>
      <c r="O43" s="466">
        <v>3</v>
      </c>
      <c r="P43" s="466" t="s">
        <v>871</v>
      </c>
      <c r="Q43" s="1053"/>
      <c r="R43" s="1054"/>
      <c r="S43" s="1054"/>
      <c r="T43" s="1055"/>
      <c r="U43" s="465" t="s">
        <v>869</v>
      </c>
      <c r="V43" s="451"/>
      <c r="W43" s="1029"/>
      <c r="X43" s="1030"/>
      <c r="Y43" s="1030"/>
      <c r="Z43" s="1031"/>
      <c r="AA43" s="466" t="s">
        <v>870</v>
      </c>
      <c r="AB43" s="466">
        <v>40</v>
      </c>
      <c r="AC43" s="466" t="s">
        <v>871</v>
      </c>
      <c r="AD43" s="1032"/>
      <c r="AE43" s="1033"/>
      <c r="AF43" s="1033"/>
      <c r="AG43" s="1034"/>
      <c r="AH43" s="467"/>
      <c r="AJ43" s="1035" t="s">
        <v>872</v>
      </c>
      <c r="AK43" s="1036"/>
      <c r="AL43" s="1036"/>
      <c r="AM43" s="1036"/>
      <c r="AN43" s="1036"/>
      <c r="AO43" s="1036"/>
      <c r="AP43" s="1037"/>
    </row>
    <row r="44" spans="1:43" s="436" customFormat="1" ht="14.25" customHeight="1">
      <c r="A44" s="468"/>
      <c r="B44" s="469"/>
      <c r="C44" s="1044" t="s">
        <v>873</v>
      </c>
      <c r="D44" s="1044"/>
      <c r="E44" s="1045" t="s">
        <v>874</v>
      </c>
      <c r="F44" s="1045"/>
      <c r="G44" s="1045" t="s">
        <v>875</v>
      </c>
      <c r="H44" s="1045"/>
      <c r="I44" s="470"/>
      <c r="J44" s="1045" t="s">
        <v>876</v>
      </c>
      <c r="K44" s="1045"/>
      <c r="L44" s="1045"/>
      <c r="M44" s="1045"/>
      <c r="N44" s="451"/>
      <c r="O44" s="451"/>
      <c r="P44" s="1046" t="s">
        <v>877</v>
      </c>
      <c r="Q44" s="1046"/>
      <c r="R44" s="1046"/>
      <c r="S44" s="1046"/>
      <c r="T44" s="1046"/>
      <c r="U44" s="1046"/>
      <c r="V44" s="1046" t="s">
        <v>878</v>
      </c>
      <c r="W44" s="1046"/>
      <c r="X44" s="1046"/>
      <c r="Y44" s="1046"/>
      <c r="Z44" s="1046"/>
      <c r="AA44" s="1046"/>
      <c r="AB44" s="451"/>
      <c r="AC44" s="1046" t="s">
        <v>879</v>
      </c>
      <c r="AD44" s="1046"/>
      <c r="AE44" s="1046"/>
      <c r="AF44" s="1046"/>
      <c r="AG44" s="1046"/>
      <c r="AH44" s="1047"/>
      <c r="AJ44" s="1038"/>
      <c r="AK44" s="1039"/>
      <c r="AL44" s="1039"/>
      <c r="AM44" s="1039"/>
      <c r="AN44" s="1039"/>
      <c r="AO44" s="1039"/>
      <c r="AP44" s="1040"/>
    </row>
    <row r="45" spans="1:43" s="436" customFormat="1" ht="24.75" customHeight="1" thickBot="1">
      <c r="A45" s="471" t="s">
        <v>880</v>
      </c>
      <c r="B45" s="472"/>
      <c r="C45" s="472"/>
      <c r="D45" s="472"/>
      <c r="E45" s="472"/>
      <c r="F45" s="472"/>
      <c r="G45" s="473"/>
      <c r="H45" s="473"/>
      <c r="I45" s="473"/>
      <c r="J45" s="473"/>
      <c r="K45" s="473"/>
      <c r="L45" s="1026"/>
      <c r="M45" s="1026"/>
      <c r="N45" s="1026"/>
      <c r="O45" s="474"/>
      <c r="P45" s="1026"/>
      <c r="Q45" s="1026"/>
      <c r="R45" s="1026"/>
      <c r="S45" s="1026"/>
      <c r="T45" s="1026"/>
      <c r="U45" s="1026"/>
      <c r="V45" s="1026"/>
      <c r="W45" s="1026"/>
      <c r="X45" s="1026"/>
      <c r="Y45" s="1026"/>
      <c r="Z45" s="1026"/>
      <c r="AA45" s="1026"/>
      <c r="AB45" s="473"/>
      <c r="AC45" s="1026"/>
      <c r="AD45" s="1026"/>
      <c r="AE45" s="1026"/>
      <c r="AF45" s="1026"/>
      <c r="AG45" s="1026"/>
      <c r="AH45" s="1048"/>
      <c r="AI45" s="447"/>
      <c r="AJ45" s="1041"/>
      <c r="AK45" s="1042"/>
      <c r="AL45" s="1042"/>
      <c r="AM45" s="1042"/>
      <c r="AN45" s="1042"/>
      <c r="AO45" s="1042"/>
      <c r="AP45" s="1043"/>
    </row>
    <row r="46" spans="1:43" s="436" customFormat="1" ht="3" customHeight="1">
      <c r="A46" s="475"/>
      <c r="B46" s="475"/>
      <c r="C46" s="475"/>
      <c r="D46" s="475"/>
      <c r="E46" s="475"/>
      <c r="F46" s="437"/>
      <c r="L46" s="476"/>
      <c r="M46" s="476"/>
      <c r="N46" s="476"/>
      <c r="O46" s="438"/>
      <c r="P46" s="476"/>
      <c r="Q46" s="476"/>
      <c r="R46" s="476"/>
      <c r="S46" s="476"/>
      <c r="T46" s="476"/>
      <c r="U46" s="476"/>
      <c r="V46" s="476"/>
      <c r="W46" s="476"/>
      <c r="X46" s="476"/>
      <c r="Y46" s="476"/>
      <c r="Z46" s="476"/>
      <c r="AA46" s="476"/>
      <c r="AC46" s="476"/>
      <c r="AD46" s="476"/>
      <c r="AE46" s="476"/>
      <c r="AF46" s="476"/>
      <c r="AG46" s="476"/>
      <c r="AH46" s="476"/>
      <c r="AK46" s="398"/>
      <c r="AL46" s="477"/>
      <c r="AM46" s="477"/>
      <c r="AN46" s="477"/>
      <c r="AO46" s="477"/>
      <c r="AP46" s="477"/>
    </row>
    <row r="47" spans="1:43" s="436" customFormat="1" ht="10.5" customHeight="1">
      <c r="A47" s="437"/>
      <c r="B47" s="437"/>
      <c r="C47" s="437"/>
      <c r="D47" s="437"/>
      <c r="E47" s="437"/>
      <c r="F47" s="437"/>
      <c r="L47" s="476"/>
      <c r="M47" s="476"/>
      <c r="N47" s="476"/>
      <c r="O47" s="438"/>
      <c r="P47" s="476"/>
      <c r="Q47" s="476"/>
      <c r="R47" s="476"/>
      <c r="S47" s="476"/>
      <c r="T47" s="476"/>
      <c r="U47" s="476"/>
      <c r="V47" s="476"/>
      <c r="W47" s="476"/>
      <c r="X47" s="476"/>
      <c r="Y47" s="476"/>
      <c r="Z47" s="476"/>
      <c r="AA47" s="476"/>
      <c r="AC47" s="476"/>
      <c r="AD47" s="476"/>
      <c r="AE47" s="476"/>
      <c r="AF47" s="476"/>
      <c r="AG47" s="476"/>
      <c r="AH47" s="476"/>
      <c r="AK47" s="398"/>
      <c r="AL47" s="477"/>
      <c r="AM47" s="477"/>
      <c r="AN47" s="477"/>
      <c r="AO47" s="477"/>
      <c r="AP47" s="477"/>
    </row>
    <row r="48" spans="1:43" s="436" customFormat="1" ht="15.75" customHeight="1">
      <c r="A48" s="478"/>
      <c r="B48" s="478"/>
      <c r="C48" s="478"/>
      <c r="D48" s="437"/>
      <c r="E48" s="437"/>
      <c r="F48" s="437"/>
      <c r="L48" s="476"/>
      <c r="M48" s="476"/>
      <c r="N48" s="476"/>
      <c r="O48" s="438"/>
      <c r="P48" s="476"/>
      <c r="Q48" s="476"/>
      <c r="R48" s="476"/>
      <c r="S48" s="476"/>
      <c r="T48" s="476"/>
      <c r="U48" s="476"/>
      <c r="V48" s="476"/>
      <c r="W48" s="476"/>
      <c r="X48" s="476"/>
      <c r="Y48" s="476"/>
      <c r="Z48" s="476"/>
      <c r="AA48" s="476"/>
      <c r="AC48" s="476"/>
      <c r="AD48" s="476"/>
      <c r="AE48" s="476"/>
      <c r="AF48" s="476"/>
      <c r="AG48" s="476"/>
      <c r="AH48" s="476"/>
      <c r="AK48" s="398"/>
      <c r="AL48" s="477"/>
      <c r="AM48" s="477"/>
      <c r="AN48" s="1027"/>
      <c r="AO48" s="1027"/>
      <c r="AP48" s="1027"/>
    </row>
    <row r="49" spans="1:42" s="436" customFormat="1" ht="9.75" customHeight="1">
      <c r="A49" s="437"/>
      <c r="B49" s="437"/>
      <c r="C49" s="437"/>
      <c r="D49" s="437"/>
      <c r="E49" s="437"/>
      <c r="F49" s="437"/>
      <c r="L49" s="476"/>
      <c r="M49" s="476"/>
      <c r="N49" s="476"/>
      <c r="O49" s="438"/>
      <c r="P49" s="476"/>
      <c r="Q49" s="476"/>
      <c r="R49" s="476"/>
      <c r="S49" s="476"/>
      <c r="T49" s="476"/>
      <c r="U49" s="476"/>
      <c r="V49" s="476"/>
      <c r="W49" s="476"/>
      <c r="X49" s="476"/>
      <c r="Y49" s="476"/>
      <c r="Z49" s="476"/>
      <c r="AA49" s="476"/>
      <c r="AC49" s="476"/>
      <c r="AD49" s="476"/>
      <c r="AE49" s="476"/>
      <c r="AF49" s="476"/>
      <c r="AG49" s="476"/>
      <c r="AH49" s="476"/>
      <c r="AK49" s="398"/>
      <c r="AL49" s="477"/>
      <c r="AM49" s="477"/>
      <c r="AN49" s="477"/>
      <c r="AO49" s="477"/>
      <c r="AP49" s="477"/>
    </row>
    <row r="50" spans="1:42">
      <c r="A50" s="1028" t="s">
        <v>881</v>
      </c>
      <c r="B50" s="1028"/>
      <c r="C50" s="1028"/>
      <c r="D50" s="1028"/>
      <c r="E50" s="1028"/>
      <c r="F50" s="479"/>
      <c r="G50" s="479"/>
      <c r="H50" s="479"/>
      <c r="I50" s="479"/>
      <c r="J50" s="479"/>
      <c r="K50" s="479"/>
      <c r="L50" s="479"/>
      <c r="M50" s="479"/>
      <c r="N50" s="479"/>
      <c r="O50" s="479"/>
      <c r="P50" s="479"/>
      <c r="Q50" s="479"/>
      <c r="R50" s="479"/>
      <c r="S50" s="479"/>
      <c r="T50" s="479"/>
      <c r="U50" s="479"/>
      <c r="V50" s="480"/>
      <c r="W50" s="480"/>
      <c r="X50" s="480"/>
      <c r="Y50" s="480"/>
      <c r="Z50" s="480"/>
      <c r="AA50" s="480"/>
      <c r="AB50" s="480"/>
      <c r="AC50" s="1028"/>
      <c r="AD50" s="1028"/>
      <c r="AE50" s="1028"/>
      <c r="AF50" s="1028"/>
      <c r="AG50" s="481"/>
      <c r="AH50" s="480"/>
      <c r="AI50" s="482"/>
      <c r="AJ50" s="480" t="s">
        <v>79</v>
      </c>
      <c r="AK50" s="480"/>
    </row>
    <row r="51" spans="1:42">
      <c r="A51" s="480"/>
      <c r="B51" s="479"/>
      <c r="C51" s="479"/>
      <c r="D51" s="479"/>
      <c r="E51" s="479"/>
      <c r="F51" s="479"/>
      <c r="G51" s="479"/>
      <c r="H51" s="479"/>
      <c r="I51" s="479"/>
      <c r="J51" s="479"/>
      <c r="K51" s="479"/>
      <c r="L51" s="479"/>
      <c r="M51" s="479"/>
      <c r="N51" s="479"/>
      <c r="O51" s="479"/>
      <c r="P51" s="479"/>
      <c r="Q51" s="479"/>
      <c r="R51" s="479"/>
      <c r="S51" s="479"/>
      <c r="T51" s="479"/>
      <c r="U51" s="479"/>
      <c r="V51" s="480"/>
      <c r="W51" s="480"/>
      <c r="X51" s="480"/>
      <c r="Y51" s="480"/>
      <c r="Z51" s="480"/>
      <c r="AA51" s="480"/>
      <c r="AB51" s="480"/>
      <c r="AC51" s="480"/>
      <c r="AD51" s="480"/>
      <c r="AE51" s="480"/>
      <c r="AF51" s="480"/>
      <c r="AG51" s="480"/>
      <c r="AH51" s="480"/>
      <c r="AI51" s="480"/>
      <c r="AJ51" s="480"/>
      <c r="AK51" s="480"/>
    </row>
    <row r="52" spans="1:42" ht="15.75" customHeight="1">
      <c r="A52" s="1008" t="s">
        <v>882</v>
      </c>
      <c r="B52" s="1008"/>
      <c r="C52" s="1008"/>
      <c r="D52" s="1008"/>
      <c r="E52" s="1008"/>
      <c r="F52" s="1008"/>
      <c r="G52" s="1008"/>
      <c r="H52" s="1008"/>
      <c r="I52" s="1008"/>
      <c r="J52" s="1008"/>
      <c r="K52" s="1008"/>
      <c r="L52" s="1008"/>
      <c r="M52" s="1008"/>
      <c r="N52" s="1008"/>
      <c r="O52" s="1008"/>
      <c r="P52" s="1008"/>
      <c r="Q52" s="1008"/>
      <c r="R52" s="1008"/>
      <c r="S52" s="1008"/>
      <c r="T52" s="1008"/>
      <c r="U52" s="1008"/>
      <c r="V52" s="1008"/>
      <c r="W52" s="1008"/>
      <c r="X52" s="1008"/>
      <c r="Y52" s="1008"/>
      <c r="Z52" s="1008"/>
      <c r="AA52" s="1008"/>
      <c r="AB52" s="1008"/>
      <c r="AC52" s="1008"/>
      <c r="AD52" s="1008"/>
      <c r="AE52" s="1008"/>
      <c r="AF52" s="1008"/>
      <c r="AG52" s="1008"/>
      <c r="AH52" s="1008"/>
      <c r="AI52" s="1008"/>
      <c r="AJ52" s="1008"/>
      <c r="AK52" s="1008"/>
      <c r="AL52" s="483"/>
      <c r="AM52" s="483"/>
      <c r="AN52" s="483"/>
      <c r="AO52" s="483"/>
      <c r="AP52" s="483"/>
    </row>
    <row r="53" spans="1:42" ht="15.75" customHeight="1">
      <c r="A53" s="1008" t="s">
        <v>883</v>
      </c>
      <c r="B53" s="1008"/>
      <c r="C53" s="1008"/>
      <c r="D53" s="1008"/>
      <c r="E53" s="1008"/>
      <c r="F53" s="1008"/>
      <c r="G53" s="1008"/>
      <c r="H53" s="1008"/>
      <c r="I53" s="1008"/>
      <c r="J53" s="1008"/>
      <c r="K53" s="1008"/>
      <c r="L53" s="1008"/>
      <c r="M53" s="1008"/>
      <c r="N53" s="1008"/>
      <c r="O53" s="1008"/>
      <c r="P53" s="1008"/>
      <c r="Q53" s="1008"/>
      <c r="R53" s="1008"/>
      <c r="S53" s="1008"/>
      <c r="T53" s="1008"/>
      <c r="U53" s="1008"/>
      <c r="V53" s="1008"/>
      <c r="W53" s="1008"/>
      <c r="X53" s="1008"/>
      <c r="Y53" s="1008"/>
      <c r="Z53" s="1008"/>
      <c r="AA53" s="1008"/>
      <c r="AB53" s="1008"/>
      <c r="AC53" s="1008"/>
      <c r="AD53" s="1008"/>
      <c r="AE53" s="1008"/>
      <c r="AF53" s="1008"/>
      <c r="AG53" s="1008"/>
      <c r="AH53" s="1008"/>
      <c r="AI53" s="1008"/>
      <c r="AJ53" s="1008"/>
      <c r="AK53" s="1008"/>
      <c r="AL53" s="483"/>
      <c r="AM53" s="483"/>
      <c r="AN53" s="483"/>
      <c r="AO53" s="483"/>
      <c r="AP53" s="483"/>
    </row>
    <row r="54" spans="1:42" ht="24.75" customHeight="1">
      <c r="A54" s="1008" t="s">
        <v>884</v>
      </c>
      <c r="B54" s="1008"/>
      <c r="C54" s="1008"/>
      <c r="D54" s="1008"/>
      <c r="E54" s="1008"/>
      <c r="F54" s="1008"/>
      <c r="G54" s="1008"/>
      <c r="H54" s="1008"/>
      <c r="I54" s="1008"/>
      <c r="J54" s="1008"/>
      <c r="K54" s="1008"/>
      <c r="L54" s="1008"/>
      <c r="M54" s="1008"/>
      <c r="N54" s="1008"/>
      <c r="O54" s="1008"/>
      <c r="P54" s="1008"/>
      <c r="Q54" s="1008"/>
      <c r="R54" s="1008"/>
      <c r="S54" s="1008"/>
      <c r="T54" s="1008"/>
      <c r="U54" s="1008"/>
      <c r="V54" s="1008"/>
      <c r="W54" s="1008"/>
      <c r="X54" s="1008"/>
      <c r="Y54" s="1008"/>
      <c r="Z54" s="1008"/>
      <c r="AA54" s="1008"/>
      <c r="AB54" s="1008"/>
      <c r="AC54" s="1008"/>
      <c r="AD54" s="1008"/>
      <c r="AE54" s="1008"/>
      <c r="AF54" s="1008"/>
      <c r="AG54" s="1008"/>
      <c r="AH54" s="1008"/>
      <c r="AI54" s="1008"/>
      <c r="AJ54" s="1008"/>
      <c r="AK54" s="1008"/>
      <c r="AL54" s="483"/>
      <c r="AM54" s="483"/>
      <c r="AN54" s="483"/>
      <c r="AO54" s="483"/>
      <c r="AP54" s="483"/>
    </row>
    <row r="55" spans="1:42" ht="15.75" customHeight="1">
      <c r="A55" s="1008" t="s">
        <v>885</v>
      </c>
      <c r="B55" s="1008"/>
      <c r="C55" s="1008"/>
      <c r="D55" s="1008"/>
      <c r="E55" s="1008"/>
      <c r="F55" s="1008"/>
      <c r="G55" s="1008"/>
      <c r="H55" s="1008"/>
      <c r="I55" s="1008"/>
      <c r="J55" s="1008"/>
      <c r="K55" s="1008"/>
      <c r="L55" s="1008"/>
      <c r="M55" s="1008"/>
      <c r="N55" s="1008"/>
      <c r="O55" s="1008"/>
      <c r="P55" s="1008"/>
      <c r="Q55" s="1008"/>
      <c r="R55" s="1008"/>
      <c r="S55" s="1008"/>
      <c r="T55" s="1008"/>
      <c r="U55" s="1008"/>
      <c r="V55" s="1008"/>
      <c r="W55" s="1008"/>
      <c r="X55" s="1008"/>
      <c r="Y55" s="1008"/>
      <c r="Z55" s="1008"/>
      <c r="AA55" s="1008"/>
      <c r="AB55" s="1008"/>
      <c r="AC55" s="1008"/>
      <c r="AD55" s="1008"/>
      <c r="AE55" s="1008"/>
      <c r="AF55" s="1008"/>
      <c r="AG55" s="1008"/>
      <c r="AH55" s="1008"/>
      <c r="AI55" s="1008"/>
      <c r="AJ55" s="1008"/>
      <c r="AK55" s="1008"/>
      <c r="AL55" s="483"/>
      <c r="AM55" s="483"/>
      <c r="AN55" s="483"/>
      <c r="AO55" s="483"/>
      <c r="AP55" s="483"/>
    </row>
    <row r="56" spans="1:42" ht="15.75" customHeight="1">
      <c r="A56" s="1008" t="s">
        <v>886</v>
      </c>
      <c r="B56" s="1008"/>
      <c r="C56" s="1008"/>
      <c r="D56" s="1008"/>
      <c r="E56" s="1008"/>
      <c r="F56" s="1008"/>
      <c r="G56" s="1008"/>
      <c r="H56" s="1008"/>
      <c r="I56" s="1008"/>
      <c r="J56" s="1008"/>
      <c r="K56" s="1008"/>
      <c r="L56" s="1008"/>
      <c r="M56" s="1008"/>
      <c r="N56" s="1008"/>
      <c r="O56" s="1008"/>
      <c r="P56" s="1008"/>
      <c r="Q56" s="1008"/>
      <c r="R56" s="1008"/>
      <c r="S56" s="1008"/>
      <c r="T56" s="1008"/>
      <c r="U56" s="1008"/>
      <c r="V56" s="1008"/>
      <c r="W56" s="1008"/>
      <c r="X56" s="1008"/>
      <c r="Y56" s="1008"/>
      <c r="Z56" s="1008"/>
      <c r="AA56" s="1008"/>
      <c r="AB56" s="1008"/>
      <c r="AC56" s="1008"/>
      <c r="AD56" s="1008"/>
      <c r="AE56" s="1008"/>
      <c r="AF56" s="1008"/>
      <c r="AG56" s="1008"/>
      <c r="AH56" s="1008"/>
      <c r="AI56" s="1008"/>
      <c r="AJ56" s="1008"/>
      <c r="AK56" s="1008"/>
      <c r="AL56" s="484"/>
      <c r="AM56" s="484"/>
      <c r="AN56" s="484"/>
      <c r="AO56" s="484"/>
      <c r="AP56" s="484"/>
    </row>
    <row r="57" spans="1:42" ht="25.5" customHeight="1">
      <c r="A57" s="1008" t="s">
        <v>887</v>
      </c>
      <c r="B57" s="1008"/>
      <c r="C57" s="1008"/>
      <c r="D57" s="1008"/>
      <c r="E57" s="1008"/>
      <c r="F57" s="1008"/>
      <c r="G57" s="1008"/>
      <c r="H57" s="1008"/>
      <c r="I57" s="1008"/>
      <c r="J57" s="1008"/>
      <c r="K57" s="1008"/>
      <c r="L57" s="1008"/>
      <c r="M57" s="1008"/>
      <c r="N57" s="1008"/>
      <c r="O57" s="1008"/>
      <c r="P57" s="1008"/>
      <c r="Q57" s="1008"/>
      <c r="R57" s="1008"/>
      <c r="S57" s="1008"/>
      <c r="T57" s="1008"/>
      <c r="U57" s="1008"/>
      <c r="V57" s="1008"/>
      <c r="W57" s="1008"/>
      <c r="X57" s="1008"/>
      <c r="Y57" s="1008"/>
      <c r="Z57" s="1008"/>
      <c r="AA57" s="1008"/>
      <c r="AB57" s="1008"/>
      <c r="AC57" s="1008"/>
      <c r="AD57" s="1008"/>
      <c r="AE57" s="1008"/>
      <c r="AF57" s="1008"/>
      <c r="AG57" s="1008"/>
      <c r="AH57" s="1008"/>
      <c r="AI57" s="1008"/>
      <c r="AJ57" s="1008"/>
      <c r="AK57" s="1008"/>
      <c r="AL57" s="483"/>
      <c r="AM57" s="483"/>
      <c r="AN57" s="483"/>
      <c r="AO57" s="483"/>
      <c r="AP57" s="483"/>
    </row>
    <row r="58" spans="1:42" ht="6.75" customHeight="1">
      <c r="A58" s="481"/>
      <c r="B58" s="481"/>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row>
    <row r="59" spans="1:42">
      <c r="A59" s="1059" t="s">
        <v>888</v>
      </c>
      <c r="B59" s="1060"/>
      <c r="C59" s="1060"/>
      <c r="D59" s="1060"/>
      <c r="E59" s="1060"/>
      <c r="F59" s="1060"/>
      <c r="G59" s="1060"/>
      <c r="H59" s="1060"/>
      <c r="I59" s="1060"/>
      <c r="J59" s="1060"/>
      <c r="K59" s="1060"/>
      <c r="L59" s="1060"/>
      <c r="M59" s="1060"/>
      <c r="N59" s="1060"/>
      <c r="O59" s="1060"/>
      <c r="P59" s="1060"/>
      <c r="Q59" s="1060"/>
      <c r="R59" s="1060"/>
      <c r="S59" s="1060"/>
      <c r="T59" s="1060"/>
      <c r="U59" s="1060"/>
      <c r="V59" s="1060"/>
      <c r="W59" s="1060"/>
      <c r="X59" s="1060"/>
      <c r="Y59" s="1060"/>
      <c r="Z59" s="1060"/>
      <c r="AA59" s="1060"/>
      <c r="AB59" s="1060"/>
      <c r="AC59" s="1060"/>
      <c r="AD59" s="1060"/>
      <c r="AE59" s="1060"/>
      <c r="AF59" s="1060"/>
      <c r="AG59" s="1060"/>
      <c r="AH59" s="1060"/>
      <c r="AI59" s="1060"/>
      <c r="AJ59" s="1060"/>
      <c r="AK59" s="485"/>
    </row>
    <row r="60" spans="1:42">
      <c r="A60" s="486" t="s">
        <v>889</v>
      </c>
      <c r="B60" s="487"/>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5"/>
      <c r="AJ60" s="486"/>
      <c r="AK60" s="485"/>
    </row>
    <row r="61" spans="1:42" ht="36.75" customHeight="1">
      <c r="A61" s="1056" t="s">
        <v>890</v>
      </c>
      <c r="B61" s="1056"/>
      <c r="C61" s="1056"/>
      <c r="D61" s="1056"/>
      <c r="E61" s="1056"/>
      <c r="F61" s="1056"/>
      <c r="G61" s="1056"/>
      <c r="H61" s="1056"/>
      <c r="I61" s="1056"/>
      <c r="J61" s="1056"/>
      <c r="K61" s="1056"/>
      <c r="L61" s="1056"/>
      <c r="M61" s="1056"/>
      <c r="N61" s="1056"/>
      <c r="O61" s="1056"/>
      <c r="P61" s="1056"/>
      <c r="Q61" s="1056"/>
      <c r="R61" s="1056"/>
      <c r="S61" s="1056"/>
      <c r="T61" s="1056"/>
      <c r="U61" s="1056"/>
      <c r="V61" s="1056"/>
      <c r="W61" s="1056"/>
      <c r="X61" s="1056"/>
      <c r="Y61" s="1056"/>
      <c r="Z61" s="1056"/>
      <c r="AA61" s="1056"/>
      <c r="AB61" s="1056"/>
      <c r="AC61" s="1056"/>
      <c r="AD61" s="1056"/>
      <c r="AE61" s="1056"/>
      <c r="AF61" s="1056"/>
      <c r="AG61" s="1056"/>
      <c r="AH61" s="1056"/>
      <c r="AI61" s="1056"/>
      <c r="AJ61" s="1056"/>
      <c r="AK61" s="1056"/>
    </row>
    <row r="62" spans="1:42" ht="27.75" customHeight="1">
      <c r="A62" s="1056" t="s">
        <v>891</v>
      </c>
      <c r="B62" s="1056"/>
      <c r="C62" s="1056"/>
      <c r="D62" s="1056"/>
      <c r="E62" s="1056"/>
      <c r="F62" s="1056"/>
      <c r="G62" s="1056"/>
      <c r="H62" s="1056"/>
      <c r="I62" s="1056"/>
      <c r="J62" s="1056"/>
      <c r="K62" s="1056"/>
      <c r="L62" s="1056"/>
      <c r="M62" s="1056"/>
      <c r="N62" s="1056"/>
      <c r="O62" s="1056"/>
      <c r="P62" s="1056"/>
      <c r="Q62" s="1056"/>
      <c r="R62" s="1056"/>
      <c r="S62" s="1056"/>
      <c r="T62" s="1056"/>
      <c r="U62" s="1056"/>
      <c r="V62" s="1056"/>
      <c r="W62" s="1056"/>
      <c r="X62" s="1056"/>
      <c r="Y62" s="1056"/>
      <c r="Z62" s="1056"/>
      <c r="AA62" s="1056"/>
      <c r="AB62" s="1056"/>
      <c r="AC62" s="1056"/>
      <c r="AD62" s="1056"/>
      <c r="AE62" s="1056"/>
      <c r="AF62" s="1056"/>
      <c r="AG62" s="1056"/>
      <c r="AH62" s="1056"/>
      <c r="AI62" s="1056"/>
      <c r="AJ62" s="1056"/>
      <c r="AK62" s="1056"/>
    </row>
    <row r="63" spans="1:42">
      <c r="A63" s="486" t="s">
        <v>892</v>
      </c>
      <c r="B63" s="487"/>
      <c r="C63" s="486"/>
      <c r="D63" s="486"/>
      <c r="E63" s="486"/>
      <c r="F63" s="485"/>
      <c r="G63" s="485"/>
      <c r="H63" s="485"/>
      <c r="I63" s="485"/>
      <c r="J63" s="485"/>
      <c r="K63" s="485"/>
      <c r="L63" s="485"/>
      <c r="M63" s="485"/>
      <c r="N63" s="485"/>
      <c r="O63" s="485"/>
      <c r="P63" s="485"/>
      <c r="Q63" s="485"/>
      <c r="R63" s="485"/>
      <c r="S63" s="485"/>
      <c r="T63" s="485"/>
      <c r="U63" s="485"/>
      <c r="V63" s="485"/>
      <c r="W63" s="485"/>
      <c r="X63" s="485"/>
      <c r="Y63" s="485"/>
      <c r="Z63" s="485"/>
      <c r="AA63" s="485"/>
      <c r="AB63" s="485"/>
      <c r="AC63" s="485"/>
      <c r="AD63" s="485"/>
      <c r="AE63" s="485"/>
      <c r="AF63" s="485"/>
      <c r="AG63" s="485"/>
      <c r="AH63" s="485"/>
      <c r="AI63" s="485"/>
      <c r="AJ63" s="485"/>
      <c r="AK63" s="485"/>
    </row>
    <row r="64" spans="1:42" ht="32.25" customHeight="1">
      <c r="A64" s="1056" t="s">
        <v>893</v>
      </c>
      <c r="B64" s="1056"/>
      <c r="C64" s="1056"/>
      <c r="D64" s="1056"/>
      <c r="E64" s="1056"/>
      <c r="F64" s="1056"/>
      <c r="G64" s="1056"/>
      <c r="H64" s="1056"/>
      <c r="I64" s="1056"/>
      <c r="J64" s="1056"/>
      <c r="K64" s="1056"/>
      <c r="L64" s="1056"/>
      <c r="M64" s="1056"/>
      <c r="N64" s="1056"/>
      <c r="O64" s="1056"/>
      <c r="P64" s="1056"/>
      <c r="Q64" s="1056"/>
      <c r="R64" s="1056"/>
      <c r="S64" s="1056"/>
      <c r="T64" s="1056"/>
      <c r="U64" s="1056"/>
      <c r="V64" s="1056"/>
      <c r="W64" s="1056"/>
      <c r="X64" s="1056"/>
      <c r="Y64" s="1056"/>
      <c r="Z64" s="1056"/>
      <c r="AA64" s="1056"/>
      <c r="AB64" s="1056"/>
      <c r="AC64" s="1056"/>
      <c r="AD64" s="1056"/>
      <c r="AE64" s="1056"/>
      <c r="AF64" s="1056"/>
      <c r="AG64" s="1056"/>
      <c r="AH64" s="1056"/>
      <c r="AI64" s="1056"/>
      <c r="AJ64" s="1056"/>
      <c r="AK64" s="1056"/>
    </row>
    <row r="65" spans="1:37">
      <c r="A65" s="486" t="s">
        <v>894</v>
      </c>
      <c r="B65" s="481"/>
      <c r="C65" s="481"/>
      <c r="D65" s="481"/>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row>
    <row r="66" spans="1:37">
      <c r="A66" s="1057" t="s">
        <v>895</v>
      </c>
      <c r="B66" s="1057"/>
      <c r="C66" s="1057"/>
      <c r="D66" s="1057"/>
      <c r="E66" s="1057"/>
      <c r="F66" s="1057"/>
      <c r="G66" s="1057"/>
      <c r="H66" s="1057"/>
      <c r="I66" s="1057"/>
      <c r="J66" s="1057"/>
      <c r="K66" s="1057"/>
      <c r="L66" s="1057"/>
      <c r="M66" s="1057"/>
      <c r="N66" s="1057"/>
      <c r="O66" s="1057"/>
      <c r="P66" s="1057"/>
      <c r="Q66" s="1057"/>
      <c r="R66" s="1057"/>
      <c r="S66" s="1057"/>
      <c r="T66" s="1057"/>
      <c r="U66" s="1057"/>
      <c r="V66" s="1057"/>
      <c r="W66" s="1057"/>
      <c r="X66" s="1057"/>
      <c r="Y66" s="1057"/>
      <c r="Z66" s="1057"/>
      <c r="AA66" s="1057"/>
      <c r="AB66" s="1057"/>
      <c r="AC66" s="1057"/>
      <c r="AD66" s="1057"/>
      <c r="AE66" s="1057"/>
      <c r="AF66" s="1057"/>
      <c r="AG66" s="1057"/>
      <c r="AH66" s="1057"/>
      <c r="AI66" s="1057"/>
      <c r="AJ66" s="1057"/>
      <c r="AK66" s="1057"/>
    </row>
    <row r="67" spans="1:37" ht="13.5" customHeight="1">
      <c r="A67" s="1058" t="s">
        <v>896</v>
      </c>
      <c r="B67" s="1058"/>
      <c r="C67" s="1058"/>
      <c r="D67" s="1058"/>
      <c r="E67" s="1058"/>
      <c r="F67" s="1058"/>
      <c r="G67" s="1058"/>
      <c r="H67" s="1058"/>
      <c r="I67" s="1058"/>
      <c r="J67" s="1058"/>
      <c r="K67" s="1058"/>
      <c r="L67" s="1058"/>
      <c r="M67" s="1058"/>
      <c r="N67" s="1058"/>
      <c r="O67" s="1058"/>
      <c r="P67" s="1058"/>
      <c r="Q67" s="1058"/>
      <c r="R67" s="1058"/>
      <c r="S67" s="1058"/>
      <c r="T67" s="1058"/>
      <c r="U67" s="1058"/>
      <c r="V67" s="1058"/>
      <c r="W67" s="1058"/>
      <c r="X67" s="1058"/>
      <c r="Y67" s="1058"/>
      <c r="Z67" s="1058"/>
      <c r="AA67" s="1058"/>
      <c r="AB67" s="1058"/>
      <c r="AC67" s="1058"/>
      <c r="AD67" s="1058"/>
      <c r="AE67" s="1058"/>
      <c r="AF67" s="1058"/>
      <c r="AG67" s="1058"/>
      <c r="AH67" s="1058"/>
      <c r="AI67" s="1058"/>
      <c r="AJ67" s="1058"/>
      <c r="AK67" s="1058"/>
    </row>
    <row r="68" spans="1:37">
      <c r="A68" s="1058"/>
      <c r="B68" s="1058"/>
      <c r="C68" s="1058"/>
      <c r="D68" s="1058"/>
      <c r="E68" s="1058"/>
      <c r="F68" s="1058"/>
      <c r="G68" s="1058"/>
      <c r="H68" s="1058"/>
      <c r="I68" s="1058"/>
      <c r="J68" s="1058"/>
      <c r="K68" s="1058"/>
      <c r="L68" s="1058"/>
      <c r="M68" s="1058"/>
      <c r="N68" s="1058"/>
      <c r="O68" s="1058"/>
      <c r="P68" s="1058"/>
      <c r="Q68" s="1058"/>
      <c r="R68" s="1058"/>
      <c r="S68" s="1058"/>
      <c r="T68" s="1058"/>
      <c r="U68" s="1058"/>
      <c r="V68" s="1058"/>
      <c r="W68" s="1058"/>
      <c r="X68" s="1058"/>
      <c r="Y68" s="1058"/>
      <c r="Z68" s="1058"/>
      <c r="AA68" s="1058"/>
      <c r="AB68" s="1058"/>
      <c r="AC68" s="1058"/>
      <c r="AD68" s="1058"/>
      <c r="AE68" s="1058"/>
      <c r="AF68" s="1058"/>
      <c r="AG68" s="1058"/>
      <c r="AH68" s="1058"/>
      <c r="AI68" s="1058"/>
      <c r="AJ68" s="1058"/>
      <c r="AK68" s="1058"/>
    </row>
    <row r="69" spans="1:37">
      <c r="A69" s="1058"/>
      <c r="B69" s="1058"/>
      <c r="C69" s="1058"/>
      <c r="D69" s="1058"/>
      <c r="E69" s="1058"/>
      <c r="F69" s="1058"/>
      <c r="G69" s="1058"/>
      <c r="H69" s="1058"/>
      <c r="I69" s="1058"/>
      <c r="J69" s="1058"/>
      <c r="K69" s="1058"/>
      <c r="L69" s="1058"/>
      <c r="M69" s="1058"/>
      <c r="N69" s="1058"/>
      <c r="O69" s="1058"/>
      <c r="P69" s="1058"/>
      <c r="Q69" s="1058"/>
      <c r="R69" s="1058"/>
      <c r="S69" s="1058"/>
      <c r="T69" s="1058"/>
      <c r="U69" s="1058"/>
      <c r="V69" s="1058"/>
      <c r="W69" s="1058"/>
      <c r="X69" s="1058"/>
      <c r="Y69" s="1058"/>
      <c r="Z69" s="1058"/>
      <c r="AA69" s="1058"/>
      <c r="AB69" s="1058"/>
      <c r="AC69" s="1058"/>
      <c r="AD69" s="1058"/>
      <c r="AE69" s="1058"/>
      <c r="AF69" s="1058"/>
      <c r="AG69" s="1058"/>
      <c r="AH69" s="1058"/>
      <c r="AI69" s="1058"/>
      <c r="AJ69" s="1058"/>
      <c r="AK69" s="1058"/>
    </row>
    <row r="70" spans="1:37">
      <c r="A70" s="1058"/>
      <c r="B70" s="1058"/>
      <c r="C70" s="1058"/>
      <c r="D70" s="1058"/>
      <c r="E70" s="1058"/>
      <c r="F70" s="1058"/>
      <c r="G70" s="1058"/>
      <c r="H70" s="1058"/>
      <c r="I70" s="1058"/>
      <c r="J70" s="1058"/>
      <c r="K70" s="1058"/>
      <c r="L70" s="1058"/>
      <c r="M70" s="1058"/>
      <c r="N70" s="1058"/>
      <c r="O70" s="1058"/>
      <c r="P70" s="1058"/>
      <c r="Q70" s="1058"/>
      <c r="R70" s="1058"/>
      <c r="S70" s="1058"/>
      <c r="T70" s="1058"/>
      <c r="U70" s="1058"/>
      <c r="V70" s="1058"/>
      <c r="W70" s="1058"/>
      <c r="X70" s="1058"/>
      <c r="Y70" s="1058"/>
      <c r="Z70" s="1058"/>
      <c r="AA70" s="1058"/>
      <c r="AB70" s="1058"/>
      <c r="AC70" s="1058"/>
      <c r="AD70" s="1058"/>
      <c r="AE70" s="1058"/>
      <c r="AF70" s="1058"/>
      <c r="AG70" s="1058"/>
      <c r="AH70" s="1058"/>
      <c r="AI70" s="1058"/>
      <c r="AJ70" s="1058"/>
      <c r="AK70" s="1058"/>
    </row>
    <row r="71" spans="1:37">
      <c r="A71" s="1058"/>
      <c r="B71" s="1058"/>
      <c r="C71" s="1058"/>
      <c r="D71" s="1058"/>
      <c r="E71" s="1058"/>
      <c r="F71" s="1058"/>
      <c r="G71" s="1058"/>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row>
    <row r="72" spans="1:37" ht="29.25" customHeight="1">
      <c r="A72" s="1058"/>
      <c r="B72" s="1058"/>
      <c r="C72" s="1058"/>
      <c r="D72" s="1058"/>
      <c r="E72" s="1058"/>
      <c r="F72" s="1058"/>
      <c r="G72" s="1058"/>
      <c r="H72" s="1058"/>
      <c r="I72" s="1058"/>
      <c r="J72" s="1058"/>
      <c r="K72" s="1058"/>
      <c r="L72" s="1058"/>
      <c r="M72" s="1058"/>
      <c r="N72" s="1058"/>
      <c r="O72" s="1058"/>
      <c r="P72" s="1058"/>
      <c r="Q72" s="1058"/>
      <c r="R72" s="1058"/>
      <c r="S72" s="1058"/>
      <c r="T72" s="1058"/>
      <c r="U72" s="1058"/>
      <c r="V72" s="1058"/>
      <c r="W72" s="1058"/>
      <c r="X72" s="1058"/>
      <c r="Y72" s="1058"/>
      <c r="Z72" s="1058"/>
      <c r="AA72" s="1058"/>
      <c r="AB72" s="1058"/>
      <c r="AC72" s="1058"/>
      <c r="AD72" s="1058"/>
      <c r="AE72" s="1058"/>
      <c r="AF72" s="1058"/>
      <c r="AG72" s="1058"/>
      <c r="AH72" s="1058"/>
      <c r="AI72" s="1058"/>
      <c r="AJ72" s="1058"/>
      <c r="AK72" s="1058"/>
    </row>
  </sheetData>
  <mergeCells count="138">
    <mergeCell ref="A62:AK62"/>
    <mergeCell ref="A64:AK64"/>
    <mergeCell ref="A66:AK66"/>
    <mergeCell ref="A67:AK72"/>
    <mergeCell ref="A54:AK54"/>
    <mergeCell ref="A55:AK55"/>
    <mergeCell ref="A56:AK56"/>
    <mergeCell ref="A57:AK57"/>
    <mergeCell ref="A59:AJ59"/>
    <mergeCell ref="A61:AK61"/>
    <mergeCell ref="L45:N45"/>
    <mergeCell ref="AN48:AP48"/>
    <mergeCell ref="A50:E50"/>
    <mergeCell ref="AC50:AF50"/>
    <mergeCell ref="A52:AK52"/>
    <mergeCell ref="A53:AK53"/>
    <mergeCell ref="W43:Z43"/>
    <mergeCell ref="AD43:AG43"/>
    <mergeCell ref="AJ43:AP45"/>
    <mergeCell ref="C44:D44"/>
    <mergeCell ref="E44:F44"/>
    <mergeCell ref="G44:H44"/>
    <mergeCell ref="J44:M44"/>
    <mergeCell ref="P44:U45"/>
    <mergeCell ref="V44:AA45"/>
    <mergeCell ref="AC44:AH45"/>
    <mergeCell ref="A43:B43"/>
    <mergeCell ref="C43:D43"/>
    <mergeCell ref="E43:F43"/>
    <mergeCell ref="G43:H43"/>
    <mergeCell ref="J43:M43"/>
    <mergeCell ref="Q43:T43"/>
    <mergeCell ref="A32:AP32"/>
    <mergeCell ref="A33:AP34"/>
    <mergeCell ref="A35:AP35"/>
    <mergeCell ref="S36:Z37"/>
    <mergeCell ref="J38:M38"/>
    <mergeCell ref="A39:B39"/>
    <mergeCell ref="C39:D39"/>
    <mergeCell ref="E39:F39"/>
    <mergeCell ref="G39:H39"/>
    <mergeCell ref="K39:AG41"/>
    <mergeCell ref="A40:A42"/>
    <mergeCell ref="C40:D40"/>
    <mergeCell ref="E40:F40"/>
    <mergeCell ref="G40:H40"/>
    <mergeCell ref="C41:D41"/>
    <mergeCell ref="E41:F41"/>
    <mergeCell ref="G41:H41"/>
    <mergeCell ref="C42:D42"/>
    <mergeCell ref="E42:F42"/>
    <mergeCell ref="G42:H42"/>
    <mergeCell ref="AL24:AN24"/>
    <mergeCell ref="AL25:AP25"/>
    <mergeCell ref="A28:AP28"/>
    <mergeCell ref="A29:AP29"/>
    <mergeCell ref="A30:AP30"/>
    <mergeCell ref="A31:AP31"/>
    <mergeCell ref="A22:B22"/>
    <mergeCell ref="F22:I22"/>
    <mergeCell ref="AL22:AM22"/>
    <mergeCell ref="AO22:AP22"/>
    <mergeCell ref="A23:B23"/>
    <mergeCell ref="E23:I23"/>
    <mergeCell ref="AL23:AM23"/>
    <mergeCell ref="AO23:AP23"/>
    <mergeCell ref="A20:B20"/>
    <mergeCell ref="F20:I20"/>
    <mergeCell ref="AL20:AM20"/>
    <mergeCell ref="AO20:AP20"/>
    <mergeCell ref="A21:B21"/>
    <mergeCell ref="F21:I21"/>
    <mergeCell ref="AL21:AM21"/>
    <mergeCell ref="AO21:AP21"/>
    <mergeCell ref="A18:B18"/>
    <mergeCell ref="F18:I18"/>
    <mergeCell ref="AL18:AM18"/>
    <mergeCell ref="AO18:AP18"/>
    <mergeCell ref="A19:B19"/>
    <mergeCell ref="F19:I19"/>
    <mergeCell ref="AL19:AM19"/>
    <mergeCell ref="AO19:AP19"/>
    <mergeCell ref="A16:B16"/>
    <mergeCell ref="F16:I16"/>
    <mergeCell ref="AL16:AM16"/>
    <mergeCell ref="AO16:AP16"/>
    <mergeCell ref="A17:B17"/>
    <mergeCell ref="F17:I17"/>
    <mergeCell ref="AL17:AM17"/>
    <mergeCell ref="AO17:AP17"/>
    <mergeCell ref="A14:B14"/>
    <mergeCell ref="F14:I14"/>
    <mergeCell ref="AL14:AM14"/>
    <mergeCell ref="AO14:AP14"/>
    <mergeCell ref="A15:B15"/>
    <mergeCell ref="F15:I15"/>
    <mergeCell ref="AL15:AM15"/>
    <mergeCell ref="AO15:AP15"/>
    <mergeCell ref="A12:B12"/>
    <mergeCell ref="F12:I12"/>
    <mergeCell ref="AL12:AM12"/>
    <mergeCell ref="AO12:AP12"/>
    <mergeCell ref="A13:B13"/>
    <mergeCell ref="F13:I13"/>
    <mergeCell ref="AL13:AM13"/>
    <mergeCell ref="AO13:AP13"/>
    <mergeCell ref="A10:B10"/>
    <mergeCell ref="F10:I10"/>
    <mergeCell ref="AL10:AM10"/>
    <mergeCell ref="AO10:AP10"/>
    <mergeCell ref="A11:B11"/>
    <mergeCell ref="F11:I11"/>
    <mergeCell ref="AL11:AM11"/>
    <mergeCell ref="AO11:AP11"/>
    <mergeCell ref="A8:B8"/>
    <mergeCell ref="F8:I8"/>
    <mergeCell ref="AL8:AM8"/>
    <mergeCell ref="AO8:AP8"/>
    <mergeCell ref="A9:B9"/>
    <mergeCell ref="F9:I9"/>
    <mergeCell ref="AL9:AM9"/>
    <mergeCell ref="AO9:AP9"/>
    <mergeCell ref="Q5:W5"/>
    <mergeCell ref="X5:AD5"/>
    <mergeCell ref="AE5:AK5"/>
    <mergeCell ref="AL5:AM7"/>
    <mergeCell ref="AN5:AN7"/>
    <mergeCell ref="AO5:AP7"/>
    <mergeCell ref="AH1:AK1"/>
    <mergeCell ref="AC2:AM2"/>
    <mergeCell ref="AN2:AO2"/>
    <mergeCell ref="AB3:AP3"/>
    <mergeCell ref="A5:B7"/>
    <mergeCell ref="C5:C7"/>
    <mergeCell ref="D5:D7"/>
    <mergeCell ref="E5:E7"/>
    <mergeCell ref="F5:I7"/>
    <mergeCell ref="J5:P5"/>
  </mergeCells>
  <phoneticPr fontId="3"/>
  <printOptions horizontalCentered="1" verticalCentered="1"/>
  <pageMargins left="0.19685039370078741" right="0.19685039370078741" top="0.39370078740157483" bottom="0.27559055118110237" header="0.1968503937007874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21</vt:i4>
      </vt:variant>
    </vt:vector>
  </HeadingPairs>
  <TitlesOfParts>
    <vt:vector size="49" baseType="lpstr">
      <vt:lpstr>5-ア</vt:lpstr>
      <vt:lpstr>別紙７</vt:lpstr>
      <vt:lpstr>別紙８</vt:lpstr>
      <vt:lpstr>別紙９</vt:lpstr>
      <vt:lpstr>別紙9－2</vt:lpstr>
      <vt:lpstr>別紙9－3</vt:lpstr>
      <vt:lpstr>別紙9-3①</vt:lpstr>
      <vt:lpstr>別紙9-3②</vt:lpstr>
      <vt:lpstr>別紙9-3③</vt:lpstr>
      <vt:lpstr>別紙9-3④</vt:lpstr>
      <vt:lpstr>別紙9-3⑤</vt:lpstr>
      <vt:lpstr>別紙10</vt:lpstr>
      <vt:lpstr>別紙11</vt:lpstr>
      <vt:lpstr>別紙12</vt:lpstr>
      <vt:lpstr>別紙12－2</vt:lpstr>
      <vt:lpstr>別紙13</vt:lpstr>
      <vt:lpstr>別紙14－4</vt:lpstr>
      <vt:lpstr>別紙14-①</vt:lpstr>
      <vt:lpstr>別紙14－② </vt:lpstr>
      <vt:lpstr>別紙14－③ </vt:lpstr>
      <vt:lpstr>別紙21</vt:lpstr>
      <vt:lpstr>別紙25</vt:lpstr>
      <vt:lpstr>別紙26</vt:lpstr>
      <vt:lpstr>別紙27</vt:lpstr>
      <vt:lpstr>別紙28</vt:lpstr>
      <vt:lpstr>別紙A</vt:lpstr>
      <vt:lpstr>別紙E</vt:lpstr>
      <vt:lpstr>別紙K</vt:lpstr>
      <vt:lpstr>'5-ア'!Print_Area</vt:lpstr>
      <vt:lpstr>別紙10!Print_Area</vt:lpstr>
      <vt:lpstr>別紙11!Print_Area</vt:lpstr>
      <vt:lpstr>別紙12!Print_Area</vt:lpstr>
      <vt:lpstr>'別紙12－2'!Print_Area</vt:lpstr>
      <vt:lpstr>別紙13!Print_Area</vt:lpstr>
      <vt:lpstr>'別紙14－4'!Print_Area</vt:lpstr>
      <vt:lpstr>別紙21!Print_Area</vt:lpstr>
      <vt:lpstr>別紙25!Print_Area</vt:lpstr>
      <vt:lpstr>別紙26!Print_Area</vt:lpstr>
      <vt:lpstr>別紙27!Print_Area</vt:lpstr>
      <vt:lpstr>別紙28!Print_Area</vt:lpstr>
      <vt:lpstr>別紙７!Print_Area</vt:lpstr>
      <vt:lpstr>別紙８!Print_Area</vt:lpstr>
      <vt:lpstr>別紙９!Print_Area</vt:lpstr>
      <vt:lpstr>'別紙9－2'!Print_Area</vt:lpstr>
      <vt:lpstr>'別紙9－3'!Print_Area</vt:lpstr>
      <vt:lpstr>'別紙9-3②'!Print_Area</vt:lpstr>
      <vt:lpstr>'別紙9-3③'!Print_Area</vt:lpstr>
      <vt:lpstr>別紙A!Print_Area</vt:lpstr>
      <vt:lpstr>別紙K!Print_Area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吉澤 拓朗</dc:creator>
  <cp:lastModifiedBy>吉澤 拓朗</cp:lastModifiedBy>
  <cp:lastPrinted>2024-04-11T00:49:02Z</cp:lastPrinted>
  <dcterms:created xsi:type="dcterms:W3CDTF">2024-03-29T06:36:32Z</dcterms:created>
  <dcterms:modified xsi:type="dcterms:W3CDTF">2024-04-11T00:50:52Z</dcterms:modified>
</cp:coreProperties>
</file>