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福祉部・こども未来健康部\0040_長寿支援課\R5年度\09_介護保険係\申請・届出様式集\R6.4.1施行様式\ウェブサイト（R6.4報酬改定）\令和6年度の介護報酬改定に伴い介護給付費算定に係る体制等について届け出が必要です\(4)基準該当サービス\"/>
    </mc:Choice>
  </mc:AlternateContent>
  <xr:revisionPtr revIDLastSave="0" documentId="13_ncr:1_{910137E9-C357-4727-860E-7E8CC2AA6C9D}" xr6:coauthVersionLast="47" xr6:coauthVersionMax="47" xr10:uidLastSave="{00000000-0000-0000-0000-000000000000}"/>
  <bookViews>
    <workbookView xWindow="-120" yWindow="-120" windowWidth="20730" windowHeight="11040" firstSheet="9" activeTab="11" xr2:uid="{EB19784F-4811-45DE-942C-D62DD459D4B3}"/>
  </bookViews>
  <sheets>
    <sheet name="5-ア" sheetId="28" r:id="rId1"/>
    <sheet name="別紙７" sheetId="8" r:id="rId2"/>
    <sheet name="別紙８" sheetId="1" r:id="rId3"/>
    <sheet name="別紙９" sheetId="2" r:id="rId4"/>
    <sheet name="別紙9－2" sheetId="3" r:id="rId5"/>
    <sheet name="別紙9－3" sheetId="4" r:id="rId6"/>
    <sheet name="別紙9-3①" sheetId="22" r:id="rId7"/>
    <sheet name="別紙9-3②" sheetId="23" r:id="rId8"/>
    <sheet name="別紙9-3③" sheetId="24" r:id="rId9"/>
    <sheet name="別紙9-3④" sheetId="25" r:id="rId10"/>
    <sheet name="別紙9-3⑤" sheetId="26" r:id="rId11"/>
    <sheet name="別紙10 " sheetId="29" r:id="rId12"/>
    <sheet name="別紙11" sheetId="30" r:id="rId13"/>
    <sheet name="別紙12" sheetId="31" r:id="rId14"/>
    <sheet name="別紙12－2" sheetId="9" r:id="rId15"/>
    <sheet name="別紙13" sheetId="10" r:id="rId16"/>
    <sheet name="別紙14－4" sheetId="11" r:id="rId17"/>
    <sheet name="別紙14-①" sheetId="12" r:id="rId18"/>
    <sheet name="別紙14－② " sheetId="13" r:id="rId19"/>
    <sheet name="別紙14－③ " sheetId="14" r:id="rId20"/>
    <sheet name="別紙21" sheetId="15" r:id="rId21"/>
    <sheet name="別紙25" sheetId="16" r:id="rId22"/>
    <sheet name="別紙26" sheetId="17" r:id="rId23"/>
    <sheet name="別紙27" sheetId="18" r:id="rId24"/>
    <sheet name="別紙28" sheetId="19" r:id="rId25"/>
    <sheet name="別紙A" sheetId="20" r:id="rId26"/>
    <sheet name="別紙E" sheetId="21" r:id="rId27"/>
    <sheet name="別紙K" sheetId="27" r:id="rId28"/>
  </sheets>
  <externalReferences>
    <externalReference r:id="rId29"/>
    <externalReference r:id="rId30"/>
    <externalReference r:id="rId31"/>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0">'5-ア'!$A$1:$AF$50</definedName>
    <definedName name="_xlnm.Print_Area" localSheetId="11">'別紙10 '!$A$1:$Z$53</definedName>
    <definedName name="_xlnm.Print_Area" localSheetId="12">別紙11!$A$1:$AA$61</definedName>
    <definedName name="_xlnm.Print_Area" localSheetId="13">別紙12!$A$1:$AE$62</definedName>
    <definedName name="_xlnm.Print_Area" localSheetId="14">'別紙12－2'!$A$1:$AF$70</definedName>
    <definedName name="_xlnm.Print_Area" localSheetId="15">別紙13!$A$1:$Y$38</definedName>
    <definedName name="_xlnm.Print_Area" localSheetId="16">'別紙14－4'!$A$1:$AF$60</definedName>
    <definedName name="_xlnm.Print_Area" localSheetId="20">別紙21!$A$1:$Y$30</definedName>
    <definedName name="_xlnm.Print_Area" localSheetId="21">別紙25!$A$1:$Z$46</definedName>
    <definedName name="_xlnm.Print_Area" localSheetId="22">別紙26!$A$1:$Y$23</definedName>
    <definedName name="_xlnm.Print_Area" localSheetId="23">別紙27!$A$1:$AC$70</definedName>
    <definedName name="_xlnm.Print_Area" localSheetId="24">別紙28!$A$1:$AB$74</definedName>
    <definedName name="_xlnm.Print_Area" localSheetId="1">別紙７!$A$1:$AI$61</definedName>
    <definedName name="_xlnm.Print_Area" localSheetId="2">別紙８!$A$1:$AB$37</definedName>
    <definedName name="_xlnm.Print_Area" localSheetId="3">別紙９!$A$1:$AC$73</definedName>
    <definedName name="_xlnm.Print_Area" localSheetId="4">'別紙9－2'!$A$1:$AB$31</definedName>
    <definedName name="_xlnm.Print_Area" localSheetId="5">'別紙9－3'!$A$1:$AJ$57</definedName>
    <definedName name="_xlnm.Print_Area" localSheetId="7">'別紙9-3②'!$A$1:$R$49</definedName>
    <definedName name="_xlnm.Print_Area" localSheetId="8">'別紙9-3③'!$A$1:$AP$88</definedName>
    <definedName name="_xlnm.Print_Area" localSheetId="25">別紙A!$A$1:$O$51</definedName>
    <definedName name="_xlnm.Print_Area" localSheetId="27">別紙K!$A$1:$P$26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31" l="1"/>
  <c r="T53" i="31"/>
  <c r="U21" i="31"/>
  <c r="T21" i="31"/>
  <c r="M38" i="29"/>
  <c r="F38" i="29"/>
  <c r="F40" i="29" s="1"/>
  <c r="M23" i="29"/>
  <c r="F23" i="29"/>
  <c r="F25" i="29" s="1"/>
  <c r="G18" i="27"/>
  <c r="O10" i="27"/>
  <c r="F24" i="25"/>
  <c r="F22" i="25"/>
  <c r="F21" i="25"/>
  <c r="F23" i="25" s="1"/>
  <c r="F20" i="25"/>
  <c r="N11" i="25"/>
  <c r="N13" i="25" s="1"/>
  <c r="N10" i="25"/>
  <c r="N12" i="25" s="1"/>
  <c r="N9" i="25"/>
  <c r="D32" i="23"/>
  <c r="H32" i="23" s="1"/>
  <c r="J32" i="23" s="1"/>
  <c r="L32" i="23" s="1"/>
  <c r="N32" i="23" s="1"/>
  <c r="E32" i="23"/>
  <c r="F32" i="23"/>
  <c r="M39" i="23"/>
  <c r="O39" i="23"/>
  <c r="M40" i="23"/>
  <c r="O40" i="23" s="1"/>
  <c r="M41" i="23"/>
  <c r="O41" i="23"/>
  <c r="M42" i="23"/>
  <c r="O42" i="23" s="1"/>
  <c r="E43" i="23"/>
  <c r="E44" i="23"/>
  <c r="O43" i="23" l="1"/>
  <c r="O44" i="23" s="1"/>
  <c r="M48" i="20"/>
  <c r="N48" i="20" s="1"/>
  <c r="M36" i="20"/>
  <c r="N36" i="20" s="1"/>
  <c r="M25" i="20"/>
  <c r="N25" i="20" s="1"/>
  <c r="M13" i="20"/>
  <c r="N13" i="20" s="1"/>
  <c r="U24" i="9"/>
  <c r="T24" i="9"/>
  <c r="AA41" i="4"/>
  <c r="T41" i="4"/>
  <c r="M41" i="4"/>
  <c r="F43" i="4" s="1"/>
  <c r="F41" i="4"/>
  <c r="F46" i="4" s="1"/>
  <c r="AA28" i="4"/>
  <c r="T28" i="4"/>
  <c r="M28" i="4"/>
  <c r="F28" i="4"/>
  <c r="F33" i="4" s="1"/>
  <c r="F30" i="4" l="1"/>
</calcChain>
</file>

<file path=xl/sharedStrings.xml><?xml version="1.0" encoding="utf-8"?>
<sst xmlns="http://schemas.openxmlformats.org/spreadsheetml/2006/main" count="2193" uniqueCount="996">
  <si>
    <t>（別紙8）</t>
    <phoneticPr fontId="3"/>
  </si>
  <si>
    <t>令和</t>
    <rPh sb="0" eb="2">
      <t>レイワ</t>
    </rPh>
    <phoneticPr fontId="3"/>
  </si>
  <si>
    <t>年</t>
    <rPh sb="0" eb="1">
      <t>ネン</t>
    </rPh>
    <phoneticPr fontId="3"/>
  </si>
  <si>
    <t>月</t>
    <rPh sb="0" eb="1">
      <t>ガツ</t>
    </rPh>
    <phoneticPr fontId="3"/>
  </si>
  <si>
    <t>日</t>
    <rPh sb="0" eb="1">
      <t>ニチ</t>
    </rPh>
    <phoneticPr fontId="3"/>
  </si>
  <si>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</si>
  <si>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</si>
  <si>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</si>
  <si>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phoneticPr fontId="3"/>
  </si>
  <si>
    <t>1　新規</t>
    <phoneticPr fontId="3"/>
  </si>
  <si>
    <t>□</t>
  </si>
  <si>
    <t>2　変更</t>
    <phoneticPr fontId="3"/>
  </si>
  <si>
    <t>3　終了</t>
    <phoneticPr fontId="3"/>
  </si>
  <si>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3"/>
  </si>
  <si>
    <t>有</t>
    <rPh sb="0" eb="1">
      <t>ア</t>
    </rPh>
    <phoneticPr fontId="3"/>
  </si>
  <si>
    <t>・</t>
    <phoneticPr fontId="3"/>
  </si>
  <si>
    <t>無</t>
    <rPh sb="0" eb="1">
      <t>ナ</t>
    </rPh>
    <phoneticPr fontId="3"/>
  </si>
  <si>
    <t>　できる体制にあること。</t>
    <rPh sb="4" eb="6">
      <t>タイセイ</t>
    </rPh>
    <phoneticPr fontId="3"/>
  </si>
  <si>
    <t>連絡方法</t>
    <rPh sb="0" eb="2">
      <t>レンラク</t>
    </rPh>
    <rPh sb="2" eb="4">
      <t>ホウホウ</t>
    </rPh>
    <phoneticPr fontId="3"/>
  </si>
  <si>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3"/>
  </si>
  <si>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3"/>
  </si>
  <si>
    <t>　　している。</t>
    <phoneticPr fontId="3"/>
  </si>
  <si>
    <t>実施予定年月日</t>
    <rPh sb="0" eb="2">
      <t>ジッシ</t>
    </rPh>
    <rPh sb="2" eb="4">
      <t>ヨテイ</t>
    </rPh>
    <rPh sb="4" eb="7">
      <t>ネンガッピ</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</si>
  <si>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</si>
  <si>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</si>
  <si>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（別紙9）</t>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</si>
  <si>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</si>
  <si>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</si>
  <si>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</si>
  <si>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</si>
  <si>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</si>
  <si>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</si>
  <si>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</si>
  <si>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</si>
  <si>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</si>
  <si>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</si>
  <si>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</si>
  <si>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</si>
  <si>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</si>
  <si>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</si>
  <si>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</si>
  <si>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</si>
  <si>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</si>
  <si>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</si>
  <si>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</si>
  <si>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</si>
  <si>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</si>
  <si>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</si>
  <si>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</si>
  <si>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</si>
  <si>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</si>
  <si>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</si>
  <si>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</si>
  <si>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</si>
  <si>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</si>
  <si>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</si>
  <si>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</si>
  <si>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</si>
  <si>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</si>
  <si>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</si>
  <si>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</si>
  <si>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</si>
  <si>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</si>
  <si>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</si>
  <si>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</si>
  <si>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</si>
  <si>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</si>
  <si>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</si>
  <si>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</si>
  <si>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</si>
  <si>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</si>
  <si>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</si>
  <si>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</si>
  <si>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</si>
  <si>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</si>
  <si>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</si>
  <si>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</si>
  <si>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</si>
  <si>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</si>
  <si>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</si>
  <si>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</si>
  <si>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</si>
  <si>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</si>
  <si>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</si>
  <si>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</si>
  <si>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</si>
  <si>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</si>
  <si>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（別紙9－2）</t>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</si>
  <si>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</si>
  <si>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○体制要件</t>
    <rPh sb="1" eb="3">
      <t>タイセイ</t>
    </rPh>
    <rPh sb="3" eb="5">
      <t>ヨウケン</t>
    </rPh>
    <phoneticPr fontId="3"/>
  </si>
  <si>
    <t>(6)　通常の事業の実施地域内であって中山間地域等に居住する利用者（※）に対して、継続的にサービスを提供している。</t>
    <rPh sb="26" eb="28">
      <t>キョジュウ</t>
    </rPh>
    <rPh sb="30" eb="32">
      <t>リヨウ</t>
    </rPh>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</si>
  <si>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</si>
  <si>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</si>
  <si>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</si>
  <si>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</si>
  <si>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</si>
  <si>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</si>
  <si>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</si>
  <si>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</si>
  <si>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</si>
  <si>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（別紙9－3）</t>
    <phoneticPr fontId="3"/>
  </si>
  <si>
    <t>令和</t>
    <phoneticPr fontId="3"/>
  </si>
  <si>
    <t>年</t>
    <phoneticPr fontId="3"/>
  </si>
  <si>
    <t>月</t>
    <phoneticPr fontId="3"/>
  </si>
  <si>
    <t>日</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</si>
  <si>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</si>
  <si>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</si>
  <si>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</si>
  <si>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</si>
  <si>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</si>
  <si>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</si>
  <si>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</si>
  <si>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</si>
  <si>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</si>
  <si>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</si>
  <si>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</si>
  <si>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</si>
  <si>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</si>
  <si>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</si>
  <si>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</si>
  <si>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</si>
  <si>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</si>
  <si>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</si>
  <si>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t>
    <phoneticPr fontId="3"/>
  </si>
  <si>
    <t>イ．届出日の属する月の前３月</t>
  </si>
  <si>
    <t>月</t>
  </si>
  <si>
    <t>備考</t>
    <phoneticPr fontId="3"/>
  </si>
  <si>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</si>
  <si>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</si>
  <si>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</si>
  <si>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</si>
  <si>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</si>
  <si>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</si>
  <si>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（別紙10）</t>
    <rPh sb="1" eb="3">
      <t>ベッシ</t>
    </rPh>
    <phoneticPr fontId="3"/>
  </si>
  <si>
    <t>月</t>
    <rPh sb="0" eb="1">
      <t>ゲツ</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</si>
  <si>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</si>
  <si>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</si>
  <si>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</si>
  <si>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</si>
  <si>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</si>
  <si>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</si>
  <si>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</si>
  <si>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</si>
  <si>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</si>
  <si>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</si>
  <si>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</si>
  <si>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</si>
  <si>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</si>
  <si>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</si>
  <si>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</si>
  <si>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</si>
  <si>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</si>
  <si>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</si>
  <si>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</si>
  <si>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</si>
  <si>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</si>
  <si>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</si>
  <si>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</si>
  <si>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</si>
  <si>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</si>
  <si>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</si>
  <si>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</si>
  <si>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</si>
  <si>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</si>
  <si>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</si>
  <si>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</si>
  <si>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</si>
  <si>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</si>
  <si>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</si>
  <si>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</si>
  <si>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</si>
  <si>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</si>
  <si>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</si>
  <si>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</si>
  <si>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</si>
  <si>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</si>
  <si>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</si>
  <si>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</si>
  <si>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</si>
  <si>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</si>
  <si>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</si>
  <si>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</si>
  <si>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</si>
  <si>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</si>
  <si>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（別紙12）</t>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</si>
  <si>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</si>
  <si>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</si>
  <si>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</si>
  <si>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</si>
  <si>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</si>
  <si>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</si>
  <si>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</si>
  <si>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</si>
  <si>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</si>
  <si>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</si>
  <si>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</si>
  <si>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</si>
  <si>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</si>
  <si>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</si>
  <si>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</si>
  <si>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</si>
  <si>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</si>
  <si>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</si>
  <si>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</si>
  <si>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</si>
  <si>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</si>
  <si>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</si>
  <si>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(2)</t>
    <phoneticPr fontId="3"/>
  </si>
  <si>
    <t>認知症介護に係る専門的な研修を修了している者を、日常生活自立度のランクⅡ、Ⅲ、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</si>
  <si>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</si>
  <si>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</si>
  <si>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</si>
  <si>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</si>
  <si>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</si>
  <si>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</si>
  <si>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</si>
  <si>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</si>
  <si>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</si>
  <si>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</si>
  <si>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</si>
  <si>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</si>
  <si>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</si>
  <si>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</si>
  <si>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</si>
  <si>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</si>
  <si>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</si>
  <si>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</si>
  <si>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</si>
  <si>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</si>
  <si>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</si>
  <si>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</si>
  <si>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</si>
  <si>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</si>
  <si>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</si>
  <si>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</si>
  <si>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</si>
  <si>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</si>
  <si>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</si>
  <si>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</si>
  <si>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</si>
  <si>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</si>
  <si>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</si>
  <si>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</si>
  <si>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</si>
  <si>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</si>
  <si>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</si>
  <si>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</si>
  <si>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</si>
  <si>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</si>
  <si>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</si>
  <si>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</si>
  <si>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</si>
  <si>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</si>
  <si>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</si>
  <si>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</si>
  <si>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</si>
  <si>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</si>
  <si>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</si>
  <si>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</si>
  <si>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</si>
  <si>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</si>
  <si>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</si>
  <si>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</si>
  <si>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</si>
  <si>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</si>
  <si>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</si>
  <si>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</si>
  <si>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</si>
  <si>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</si>
  <si>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</si>
  <si>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</si>
  <si>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</si>
  <si>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</si>
  <si>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</si>
  <si>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</si>
  <si>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③</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</si>
  <si>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</si>
  <si>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</si>
  <si>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</si>
  <si>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</si>
  <si>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</si>
  <si>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</si>
  <si>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</si>
  <si>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</si>
  <si>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</si>
  <si>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</si>
  <si>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</si>
  <si>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</si>
  <si>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</si>
  <si>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</si>
  <si>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</si>
  <si>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</si>
  <si>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</si>
  <si>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</si>
  <si>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</si>
  <si>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</si>
  <si>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</si>
  <si>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</si>
  <si>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</si>
  <si>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</si>
  <si>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</si>
  <si>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</si>
  <si>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</si>
  <si>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</si>
  <si>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</si>
  <si>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</si>
  <si>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</si>
  <si>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</si>
  <si>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</si>
  <si>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</si>
  <si>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（別紙12-２）</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</si>
  <si>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</si>
  <si>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</si>
  <si>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</si>
  <si>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</si>
  <si>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</si>
  <si>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</si>
  <si>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</si>
  <si>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</si>
  <si>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</si>
  <si>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</si>
  <si>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</si>
  <si>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</si>
  <si>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</si>
  <si>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</si>
  <si>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</si>
  <si>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</si>
  <si>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</si>
  <si>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</si>
  <si>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</si>
  <si>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</si>
  <si>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</si>
  <si>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</si>
  <si>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</si>
  <si>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</si>
  <si>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</si>
  <si>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</si>
  <si>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</si>
  <si>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</si>
  <si>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</si>
  <si>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</si>
  <si>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</si>
  <si>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</si>
  <si>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</si>
  <si>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</si>
  <si>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</si>
  <si>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</si>
  <si>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</si>
  <si>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</si>
  <si>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</si>
  <si>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</si>
  <si>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</si>
  <si>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</si>
  <si>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</si>
  <si>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</si>
  <si>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</si>
  <si>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</si>
  <si>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</si>
  <si>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</si>
  <si>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</si>
  <si>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（別紙１4－４）</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</si>
  <si>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</si>
  <si>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</si>
  <si>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</si>
  <si>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</si>
  <si>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</si>
  <si>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</si>
  <si>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</si>
  <si>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</si>
  <si>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</si>
  <si>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</si>
  <si>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</si>
  <si>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</si>
  <si>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</si>
  <si>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</si>
  <si>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</si>
  <si>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</si>
  <si>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</si>
  <si>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</si>
  <si>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</si>
  <si>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</si>
  <si>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</si>
  <si>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</si>
  <si>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</si>
  <si>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</si>
  <si>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</si>
  <si>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</si>
  <si>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</si>
  <si>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</si>
  <si>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</si>
  <si>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</si>
  <si>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</si>
  <si>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</si>
  <si>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</si>
  <si>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</si>
  <si>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</si>
  <si>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</si>
  <si>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</si>
  <si>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</si>
  <si>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</si>
  <si>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</si>
  <si>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</si>
  <si>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</si>
  <si>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</si>
  <si>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</si>
  <si>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</si>
  <si>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</si>
  <si>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</si>
  <si>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</si>
  <si>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</si>
  <si>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</si>
  <si>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</si>
  <si>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</si>
  <si>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</si>
  <si>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</si>
  <si>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</si>
  <si>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</si>
  <si>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</si>
  <si>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</si>
  <si>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5"/>
  </si>
  <si>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</si>
  <si>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</si>
  <si>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</si>
  <si>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</si>
  <si>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</si>
  <si>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</si>
  <si>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</si>
  <si>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</si>
  <si>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</si>
  <si>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</si>
  <si>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</si>
  <si>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</si>
  <si>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</si>
  <si>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</si>
  <si>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</si>
  <si>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</si>
  <si>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</si>
  <si>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</si>
  <si>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</si>
  <si>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</si>
  <si>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</si>
  <si>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</si>
  <si>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</si>
  <si>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</si>
  <si>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</si>
  <si>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</si>
  <si>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</si>
  <si>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</si>
  <si>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</si>
  <si>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</si>
  <si>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</si>
  <si>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</si>
  <si>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</si>
  <si>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</si>
  <si>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</si>
  <si>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</si>
  <si>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</si>
  <si>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</si>
  <si>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</si>
  <si>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（別紙14－②）</t>
    <phoneticPr fontId="3"/>
  </si>
  <si>
    <t>常勤職員要件確認書（サービス提供体制強化加算用）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</si>
  <si>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</si>
  <si>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</si>
  <si>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</si>
  <si>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</si>
  <si>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常勤職員が１か月に勤務すべき総時間数　　　　　　時間(ア)</t>
  </si>
  <si>
    <t>常勤換算
後の人数
(イ/ア≦１.0)</t>
  </si>
  <si>
    <t>常勤職員要件確認表</t>
  </si>
  <si>
    <t>看護・介護職員の総数（常勤換算）</t>
  </si>
  <si>
    <t>(1)のうち常勤の者の総数
（常勤換算）</t>
  </si>
  <si>
    <t>　　4　算出にあたっては、小数点以下第2位を切り捨ててください。</t>
  </si>
  <si>
    <t>　　5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</si>
  <si>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氏名、当該業務の勤務時間、常勤換算後の人数、常勤職員要件確認表の内容が確認できる場合は</t>
    </r>
    <r>
      <rPr>
        <sz val="11"/>
        <rFont val="HGSｺﾞｼｯｸM"/>
        <family val="3"/>
        <charset val="128"/>
      </rPr>
      <t>その書類をもって添付書類として差し支えありません。</t>
    </r>
  </si>
  <si>
    <t>（別紙14－③）</t>
    <phoneticPr fontId="3"/>
  </si>
  <si>
    <t>勤続年数要件確認書（サービス提供体制強化加算用）</t>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</si>
  <si>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</si>
  <si>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</si>
  <si>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</si>
  <si>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</si>
  <si>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</si>
  <si>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</si>
  <si>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</si>
  <si>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</si>
  <si>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</si>
  <si>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</si>
  <si>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</si>
  <si>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</si>
  <si>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</si>
  <si>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</si>
  <si>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</si>
  <si>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</si>
  <si>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</si>
  <si>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</si>
  <si>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</si>
  <si>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</si>
  <si>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</si>
  <si>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</si>
  <si>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</si>
  <si>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</si>
  <si>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</si>
  <si>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</si>
  <si>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</si>
  <si>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</si>
  <si>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</si>
  <si>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</si>
  <si>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</si>
  <si>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</si>
  <si>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</si>
  <si>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</si>
  <si>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</si>
  <si>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（別紙25）</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</si>
  <si>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</si>
  <si>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異動等区分</t>
  </si>
  <si>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</si>
  <si>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</si>
  <si>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</si>
  <si>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</si>
  <si>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</si>
  <si>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</si>
  <si>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</si>
  <si>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</si>
  <si>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</si>
  <si>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　利用者数</t>
    <rPh sb="1" eb="3">
      <t>リヨウ</t>
    </rPh>
    <rPh sb="3" eb="4">
      <t>シャ</t>
    </rPh>
    <rPh sb="4" eb="5">
      <t>スウ</t>
    </rPh>
    <phoneticPr fontId="3"/>
  </si>
  <si>
    <t>看護職員の状況</t>
    <rPh sb="0" eb="2">
      <t>カンゴ</t>
    </rPh>
    <rPh sb="2" eb="4">
      <t>ショクイン</t>
    </rPh>
    <rPh sb="5" eb="7">
      <t>ジョウキョウ</t>
    </rPh>
    <phoneticPr fontId="3"/>
  </si>
  <si>
    <t>　看護師</t>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</si>
  <si>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</si>
  <si>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</si>
  <si>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</si>
  <si>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</si>
  <si>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</si>
  <si>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phoneticPr fontId="3"/>
  </si>
  <si>
    <t>中重度者の受入状況</t>
    <rPh sb="0" eb="4">
      <t>チュウジュウドシャ</t>
    </rPh>
    <rPh sb="5" eb="6">
      <t>ウ</t>
    </rPh>
    <rPh sb="6" eb="7">
      <t>イ</t>
    </rPh>
    <rPh sb="7" eb="9">
      <t>ジョウキョウ</t>
    </rPh>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</si>
  <si>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</si>
  <si>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</si>
  <si>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</si>
  <si>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（別紙26）</t>
    <phoneticPr fontId="3"/>
  </si>
  <si>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3"/>
  </si>
  <si>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3"/>
  </si>
  <si>
    <t>看護体制加算（Ⅱ）又は（Ⅳ）を算定している。</t>
    <rPh sb="0" eb="2">
      <t>カンゴ</t>
    </rPh>
    <rPh sb="2" eb="4">
      <t>タイセイ</t>
    </rPh>
    <rPh sb="4" eb="6">
      <t>カサン</t>
    </rPh>
    <rPh sb="9" eb="10">
      <t>マタ</t>
    </rPh>
    <rPh sb="15" eb="17">
      <t>サンテイ</t>
    </rPh>
    <phoneticPr fontId="3"/>
  </si>
  <si>
    <t>利用者の急変の予測や早期発見等のため、看護職員による定期的な巡視を行っている。</t>
    <phoneticPr fontId="3"/>
  </si>
  <si>
    <t>主治の医師と連絡が取れない等の場合に備えて、あらかじめ協力医療機関を定め、緊急やむを得ない場合の対応に係る取り決めを行っている。</t>
    <phoneticPr fontId="3"/>
  </si>
  <si>
    <t>主治の医師との連携方法や搬送方法も含め、急変時の医療提供の方針について、利用者から同意を得ている。また当該同意を文書で記録している。</t>
    <phoneticPr fontId="3"/>
  </si>
  <si>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3"/>
  </si>
  <si>
    <t>在宅中重度受入加算を算定していない。</t>
    <phoneticPr fontId="3"/>
  </si>
  <si>
    <t>（別紙27）</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</si>
  <si>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</si>
  <si>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</si>
  <si>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</si>
  <si>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</si>
  <si>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</si>
  <si>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</si>
  <si>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</si>
  <si>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</si>
  <si>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</si>
  <si>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</si>
  <si>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　</t>
    <phoneticPr fontId="3"/>
  </si>
  <si>
    <t>１０％以上</t>
    <rPh sb="3" eb="5">
      <t>イジョウ</t>
    </rPh>
    <phoneticPr fontId="3"/>
  </si>
  <si>
    <t>④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</si>
  <si>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</si>
  <si>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</si>
  <si>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</si>
  <si>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</si>
  <si>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</si>
  <si>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</si>
  <si>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</si>
  <si>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</si>
  <si>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</si>
  <si>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</si>
  <si>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</si>
  <si>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</si>
  <si>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</si>
  <si>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</si>
  <si>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</si>
  <si>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</si>
  <si>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</si>
  <si>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</si>
  <si>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</si>
  <si>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</si>
  <si>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</si>
  <si>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</si>
  <si>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</si>
  <si>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</si>
  <si>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</si>
  <si>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</si>
  <si>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</si>
  <si>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</si>
  <si>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</si>
  <si>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</si>
  <si>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</si>
  <si>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</si>
  <si>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</si>
  <si>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</si>
  <si>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</si>
  <si>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</si>
  <si>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</si>
  <si>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</si>
  <si>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</si>
  <si>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</si>
  <si>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</si>
  <si>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</si>
  <si>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</si>
  <si>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</si>
  <si>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</si>
  <si>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</si>
  <si>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</si>
  <si>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</si>
  <si>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</si>
  <si>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</si>
  <si>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</si>
  <si>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</si>
  <si>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</si>
  <si>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</si>
  <si>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</si>
  <si>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</si>
  <si>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</si>
  <si>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</si>
  <si>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</si>
  <si>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</si>
  <si>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</si>
  <si>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</si>
  <si>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</si>
  <si>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</si>
  <si>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</si>
  <si>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</si>
  <si>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</si>
  <si>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</si>
  <si>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</si>
  <si>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</si>
  <si>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</si>
  <si>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</si>
  <si>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</si>
  <si>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r>
      <t>中山間地域等における小規模事業所確認書　　　　　</t>
    </r>
    <r>
      <rPr>
        <sz val="11"/>
        <rFont val="ＭＳ Ｐゴシック"/>
        <family val="3"/>
        <charset val="128"/>
      </rPr>
      <t>　　　　　　　　　　　　　　　　　　　　　　　　　　　　　　　</t>
    </r>
    <phoneticPr fontId="3"/>
  </si>
  <si>
    <t>【地域に関する状況】</t>
  </si>
  <si>
    <t>昭和25年２月1日当時の旧市町村名</t>
  </si>
  <si>
    <t>市町村</t>
  </si>
  <si>
    <t>（※市町村全域が中山間地域に該当する場合は記載不要）</t>
  </si>
  <si>
    <t>【規模に関する状況】</t>
  </si>
  <si>
    <t>１．介護給付サービス</t>
  </si>
  <si>
    <t>（１）平均延訪問回数（訪問介護、訪問入浴、訪問看護、訪問リハビリテーション、居宅療養管理指導）</t>
  </si>
  <si>
    <t>令和</t>
  </si>
  <si>
    <t>年</t>
  </si>
  <si>
    <t>計（a)</t>
  </si>
  <si>
    <t>(a)÷月数　　　平均(ｂ）</t>
  </si>
  <si>
    <t>４月</t>
  </si>
  <si>
    <t>５月</t>
  </si>
  <si>
    <t>６月</t>
  </si>
  <si>
    <t>７月</t>
  </si>
  <si>
    <t>８月</t>
  </si>
  <si>
    <t>９月</t>
  </si>
  <si>
    <t>１０月</t>
  </si>
  <si>
    <t>１１月</t>
  </si>
  <si>
    <t>１２月</t>
  </si>
  <si>
    <t>１月</t>
  </si>
  <si>
    <t>２月</t>
  </si>
  <si>
    <t>３月</t>
  </si>
  <si>
    <t>１月当たりの延訪問回数（整数）を入れてください。</t>
  </si>
  <si>
    <t>　○小規模事業所</t>
  </si>
  <si>
    <t>訪問介護</t>
  </si>
  <si>
    <t>・・・・・</t>
  </si>
  <si>
    <t>　（ｂ）が２００回以下の場合</t>
  </si>
  <si>
    <t>訪問入浴介護</t>
  </si>
  <si>
    <t>　（ｂ）が２０回以下の場合</t>
  </si>
  <si>
    <t>訪問看護</t>
  </si>
  <si>
    <t>　（ｂ）が１００回以下の場合</t>
  </si>
  <si>
    <t>訪問リハビリテーション</t>
  </si>
  <si>
    <t>　（ｂ）が３０回以下の場合</t>
  </si>
  <si>
    <t>居宅療養管理指導</t>
  </si>
  <si>
    <t>　（ｂ）が５０回以下の場合</t>
  </si>
  <si>
    <t>（２）平均実利用者数（福祉用具貸与、居宅介護支援、介護予防支援）</t>
    <rPh sb="18" eb="24">
      <t>キョタクカイゴシエン</t>
    </rPh>
    <rPh sb="25" eb="31">
      <t>カイゴヨボウシエン</t>
    </rPh>
    <phoneticPr fontId="3"/>
  </si>
  <si>
    <t>１月当たりの実利用者数（整数）を入れてください。</t>
  </si>
  <si>
    <t>居宅介護支援</t>
    <rPh sb="0" eb="2">
      <t>キョタク</t>
    </rPh>
    <rPh sb="2" eb="4">
      <t>カイゴ</t>
    </rPh>
    <rPh sb="4" eb="6">
      <t>シエン</t>
    </rPh>
    <phoneticPr fontId="3"/>
  </si>
  <si>
    <t>　（ｂ）が２０人以下の場合</t>
    <phoneticPr fontId="3"/>
  </si>
  <si>
    <t>介護予防支援</t>
    <rPh sb="0" eb="4">
      <t>カイゴヨボウ</t>
    </rPh>
    <rPh sb="4" eb="6">
      <t>シエン</t>
    </rPh>
    <phoneticPr fontId="3"/>
  </si>
  <si>
    <t>福祉用具貸与</t>
  </si>
  <si>
    <t>　（ｂ）が１５人以下の場合</t>
  </si>
  <si>
    <t>２．介護予防サービス</t>
  </si>
  <si>
    <t>（１）平均延訪問回数（介護予防訪問入浴、介護予防訪問看護、介護予防訪問リハビリテーション、</t>
  </si>
  <si>
    <t>　介護予防居宅療養管理指導）</t>
  </si>
  <si>
    <t>介護予防訪問入浴介護</t>
  </si>
  <si>
    <t>　（ｂ）が５回以下の場合</t>
  </si>
  <si>
    <t>介護予防訪問看護</t>
  </si>
  <si>
    <t>介護予防訪問リハビリテーション</t>
  </si>
  <si>
    <t>　（ｂ）が１０回以下の場合</t>
  </si>
  <si>
    <t>介護予防居宅療養管理指導</t>
  </si>
  <si>
    <t>（２）平均実利用者数（介護予防福祉用具貸与）</t>
  </si>
  <si>
    <t>介護予防福祉用具貸与</t>
  </si>
  <si>
    <t>　（ｂ）が５人以下の場合</t>
  </si>
  <si>
    <t>　夜 勤 職 員 配 置 加 算 算 定 表</t>
  </si>
  <si>
    <t>（短期入所生活介護・介護老人福祉施設）　</t>
  </si>
  <si>
    <t>施設名</t>
  </si>
  <si>
    <t>　　　　　　　　　　　　　　　　　　　　　　　　　　　　　　　　　　　　　　　　　　　　</t>
  </si>
  <si>
    <t>区分</t>
  </si>
  <si>
    <r>
      <rPr>
        <b/>
        <sz val="11"/>
        <rFont val="ＭＳ Ｐゴシック"/>
        <family val="3"/>
        <charset val="128"/>
      </rPr>
      <t>一般型（ユニット型以外）　・　ユニット型　　</t>
    </r>
    <r>
      <rPr>
        <sz val="8"/>
        <rFont val="ＭＳ Ｐゴシック"/>
        <family val="3"/>
        <charset val="128"/>
      </rPr>
      <t>←該当するものに○をつけてください</t>
    </r>
  </si>
  <si>
    <t>夜勤時間帯</t>
  </si>
  <si>
    <r>
      <rPr>
        <b/>
        <sz val="11"/>
        <rFont val="ＭＳ Ｐゴシック"/>
        <family val="3"/>
        <charset val="128"/>
      </rPr>
      <t>　　　時　　　分　～　翌朝　　　時　　　分（１６時間）　</t>
    </r>
    <r>
      <rPr>
        <sz val="8"/>
        <rFont val="ＭＳ Ｐゴシック"/>
        <family val="3"/>
        <charset val="128"/>
      </rPr>
      <t>←施設が決める午後１０時から午前５時を含む連続する１６時間</t>
    </r>
  </si>
  <si>
    <t>計算月</t>
  </si>
  <si>
    <t>　　令和　　　　年　　　　月　　</t>
  </si>
  <si>
    <t>１　夜勤を行う看護職員又は介護職員の数（１日平均夜勤職員数）</t>
  </si>
  <si>
    <r>
      <rPr>
        <sz val="11"/>
        <rFont val="ＭＳ Ｐゴシック"/>
        <family val="3"/>
        <charset val="128"/>
      </rPr>
      <t>計算月の延夜勤時間数（ア）</t>
    </r>
    <r>
      <rPr>
        <sz val="8"/>
        <rFont val="ＭＳ Ｐゴシック"/>
        <family val="3"/>
        <charset val="128"/>
      </rPr>
      <t>※</t>
    </r>
  </si>
  <si>
    <t>時間</t>
  </si>
  <si>
    <t>←</t>
  </si>
  <si>
    <t>計算月における看護職員又は介護職員の延夜勤時間数</t>
  </si>
  <si>
    <t>月の日数（イ）</t>
  </si>
  <si>
    <t>日</t>
  </si>
  <si>
    <t>暦月（２８～３１日）</t>
  </si>
  <si>
    <t>１日平均夜勤職員数（ウ）</t>
  </si>
  <si>
    <t>←　（ア）／（（イ）×１６時間）　　　※小数点第３位以下切捨て</t>
  </si>
  <si>
    <t>※（ア）の算定根拠を別途記録しておいてください。</t>
  </si>
  <si>
    <t>２　夜勤職員基準</t>
  </si>
  <si>
    <r>
      <rPr>
        <sz val="11"/>
        <rFont val="ＭＳ Ｐゴシック"/>
        <family val="3"/>
        <charset val="128"/>
      </rPr>
      <t>入所者の数</t>
    </r>
    <r>
      <rPr>
        <sz val="9"/>
        <rFont val="ＭＳ Ｐゴシック"/>
        <family val="3"/>
        <charset val="128"/>
      </rPr>
      <t>※１</t>
    </r>
  </si>
  <si>
    <t>＜夜勤職員基準＞</t>
  </si>
  <si>
    <t>一般型</t>
  </si>
  <si>
    <t>ユニット型</t>
  </si>
  <si>
    <t>入居者の数</t>
  </si>
  <si>
    <r>
      <rPr>
        <sz val="11"/>
        <rFont val="ＭＳ Ｐゴシック"/>
        <family val="3"/>
        <charset val="128"/>
      </rPr>
      <t>職員数</t>
    </r>
    <r>
      <rPr>
        <sz val="9"/>
        <rFont val="ＭＳ Ｐゴシック"/>
        <family val="3"/>
        <charset val="128"/>
      </rPr>
      <t>※２</t>
    </r>
  </si>
  <si>
    <t>２ユニット毎に１名</t>
  </si>
  <si>
    <t>２５以下</t>
  </si>
  <si>
    <t>１</t>
  </si>
  <si>
    <t>２６～６０</t>
  </si>
  <si>
    <t>２</t>
  </si>
  <si>
    <t>＋</t>
  </si>
  <si>
    <t>＝</t>
  </si>
  <si>
    <t>（エ）</t>
  </si>
  <si>
    <t>６１～８０</t>
  </si>
  <si>
    <t>３</t>
  </si>
  <si>
    <t>８１～１００</t>
  </si>
  <si>
    <t>４</t>
  </si>
  <si>
    <t>１０１～</t>
  </si>
  <si>
    <t>４＋（入居者の数－１００）÷２５</t>
  </si>
  <si>
    <t>※１　入所者の数</t>
  </si>
  <si>
    <t>：介護老人福祉施設の場合は、介護老人福祉施設の入所者数と併設又は空床利用の短期入所生活介護の利用者数の合計
　介護老人福祉施設以外の施設に併設している短期入所生活介護事業所及び単独型短期入所生活介護事業所の場合は、短期入所生活介護の利用者数</t>
  </si>
  <si>
    <t>※２　職員数</t>
  </si>
  <si>
    <t>：介護老人福祉施設以外の施設に併設している短期入所生活介護事業所の場合は、当該職員数に併設本体施設として必要とされる夜勤職員の数を加えてください。</t>
  </si>
  <si>
    <t>３　判定</t>
  </si>
  <si>
    <t>＞</t>
  </si>
  <si>
    <t>注１：</t>
  </si>
  <si>
    <t>一部ユニット型介護老人福祉施設の場合</t>
  </si>
  <si>
    <t>　ユニット部分とそれ以外の部分を、それぞれ別の算定表で分けて計算してください。
　なお、ユニット部において加算の算定基準を満たした場合にはユニット部分の入所者について夜勤職員配置基準加算（Ⅱ）イ又はロを、ユニット部分以外の部分において加算の算定基準を満たした場合には当該部分の入居者について夜勤職員配置加算（Ⅰ）イ又はロをそれぞれ算定してください。</t>
  </si>
  <si>
    <t>注２：</t>
  </si>
  <si>
    <t>一部ユニット型短期入所生活介護事業所の場合</t>
  </si>
  <si>
    <t>　ユニット部分とそれ以外の部分を、それぞれ別の算定表で分けて計算してください。
　なお、ユニット部において加算の算定基準を満たした場合にはユニット部分の利用者について夜勤職員配置基準加算（Ⅱ）を、ユニット部分以外の部分において加算の算定基準を満たした場合には当該部分の利用者について夜勤職員配置加算（Ⅰ）をそれぞれ算定してください。</t>
  </si>
  <si>
    <t>（別紙9－3①）</t>
    <rPh sb="1" eb="3">
      <t>ベッシ</t>
    </rPh>
    <phoneticPr fontId="3"/>
  </si>
  <si>
    <t>体制要件確認書</t>
    <rPh sb="0" eb="2">
      <t>タイセイヨ</t>
    </rPh>
    <rPh sb="2" eb="4">
      <t>ヨウケンカ</t>
    </rPh>
    <rPh sb="4" eb="6">
      <t>カクニンシ</t>
    </rPh>
    <rPh sb="6" eb="7">
      <t>ショ</t>
    </rPh>
    <phoneticPr fontId="3"/>
  </si>
  <si>
    <t>（訪問介護特定事業所加算用）</t>
    <rPh sb="1" eb="3">
      <t>ホウモンカ</t>
    </rPh>
    <rPh sb="3" eb="5">
      <t>カイゴト</t>
    </rPh>
    <rPh sb="5" eb="7">
      <t>トクテイジ</t>
    </rPh>
    <rPh sb="7" eb="10">
      <t>ジギョウショカ</t>
    </rPh>
    <rPh sb="10" eb="12">
      <t>カサンヨ</t>
    </rPh>
    <rPh sb="12" eb="13">
      <t>ヨウ</t>
    </rPh>
    <phoneticPr fontId="3"/>
  </si>
  <si>
    <t>事業所名</t>
    <rPh sb="0" eb="3">
      <t>ジギョウショメ</t>
    </rPh>
    <rPh sb="3" eb="4">
      <t>メイ</t>
    </rPh>
    <phoneticPr fontId="3"/>
  </si>
  <si>
    <t>届出項目</t>
    <rPh sb="0" eb="2">
      <t>トドケデコ</t>
    </rPh>
    <rPh sb="2" eb="4">
      <t>コウモク</t>
    </rPh>
    <phoneticPr fontId="3"/>
  </si>
  <si>
    <t>１　特定事業所加算(Ⅰ)（体制・人材・重度要介護者等対応要件が必要）</t>
    <rPh sb="2" eb="4">
      <t>トクテイジ</t>
    </rPh>
    <rPh sb="4" eb="7">
      <t>ジギョウショカ</t>
    </rPh>
    <rPh sb="7" eb="9">
      <t>カサンタ</t>
    </rPh>
    <rPh sb="13" eb="15">
      <t>タイセイジ</t>
    </rPh>
    <rPh sb="16" eb="18">
      <t>ジンザイジ</t>
    </rPh>
    <rPh sb="19" eb="21">
      <t>ジュウドヨ</t>
    </rPh>
    <rPh sb="21" eb="22">
      <t>ヨウカ</t>
    </rPh>
    <rPh sb="22" eb="25">
      <t>カイゴシャナ</t>
    </rPh>
    <rPh sb="25" eb="26">
      <t>ナドタ</t>
    </rPh>
    <rPh sb="26" eb="28">
      <t>タイオウヨ</t>
    </rPh>
    <rPh sb="28" eb="30">
      <t>ヨウケンヒ</t>
    </rPh>
    <rPh sb="31" eb="33">
      <t>ヒツヨウ</t>
    </rPh>
    <phoneticPr fontId="3"/>
  </si>
  <si>
    <t>2　特定事業所加算(Ⅱ)（体制・人材要件が必要）　　</t>
    <rPh sb="2" eb="4">
      <t>トクテイジ</t>
    </rPh>
    <rPh sb="4" eb="7">
      <t>ジギョウショカ</t>
    </rPh>
    <rPh sb="7" eb="9">
      <t>カサンタ</t>
    </rPh>
    <rPh sb="13" eb="15">
      <t>タイセイジ</t>
    </rPh>
    <rPh sb="16" eb="18">
      <t>ジンザイヨ</t>
    </rPh>
    <rPh sb="18" eb="20">
      <t>ヨウケンヒ</t>
    </rPh>
    <rPh sb="21" eb="23">
      <t>ヒツヨウ</t>
    </rPh>
    <phoneticPr fontId="3"/>
  </si>
  <si>
    <t>３　特定事業所加算(Ⅲ)（体制・人材・重度要介護者等対応要件が必要）</t>
    <phoneticPr fontId="3"/>
  </si>
  <si>
    <t>４　特定事業所加算(Ⅳ)(体制・人材要件が必要）</t>
    <rPh sb="18" eb="20">
      <t>ヨウケン</t>
    </rPh>
    <phoneticPr fontId="3"/>
  </si>
  <si>
    <t>5　特定事業所加算（Ⅴ）（体制要件が必要）</t>
    <rPh sb="2" eb="4">
      <t>トクテイジ</t>
    </rPh>
    <rPh sb="4" eb="7">
      <t>ジギョウショカ</t>
    </rPh>
    <rPh sb="7" eb="9">
      <t>カサンタ</t>
    </rPh>
    <rPh sb="13" eb="15">
      <t>タイセイジ</t>
    </rPh>
    <rPh sb="15" eb="17">
      <t>ヨウケンヒ</t>
    </rPh>
    <rPh sb="18" eb="20">
      <t>ヒツヨウ</t>
    </rPh>
    <phoneticPr fontId="3"/>
  </si>
  <si>
    <t>〔体制要件〕</t>
    <rPh sb="1" eb="3">
      <t>タイセイヨ</t>
    </rPh>
    <rPh sb="3" eb="5">
      <t>ヨウケン</t>
    </rPh>
    <phoneticPr fontId="3"/>
  </si>
  <si>
    <t>１　利用者情報、サービス提供に当たっての留意事項の伝達又は訪問介護員等の技術指導を目的とした会議の開催状況</t>
    <rPh sb="2" eb="5">
      <t>リヨウシャジ</t>
    </rPh>
    <rPh sb="5" eb="7">
      <t>ジョウホウテ</t>
    </rPh>
    <rPh sb="12" eb="14">
      <t>テイキョウア</t>
    </rPh>
    <rPh sb="15" eb="16">
      <t>アリ</t>
    </rPh>
    <rPh sb="20" eb="22">
      <t>リュウイジ</t>
    </rPh>
    <rPh sb="22" eb="24">
      <t>ジコウデ</t>
    </rPh>
    <rPh sb="25" eb="27">
      <t>デンタツマ</t>
    </rPh>
    <rPh sb="27" eb="28">
      <t>マタホ</t>
    </rPh>
    <rPh sb="29" eb="31">
      <t>ホウモンカ</t>
    </rPh>
    <rPh sb="31" eb="33">
      <t>カイゴイ</t>
    </rPh>
    <rPh sb="33" eb="34">
      <t>イント</t>
    </rPh>
    <rPh sb="34" eb="35">
      <t>トウギ</t>
    </rPh>
    <rPh sb="36" eb="38">
      <t>ギジュツシ</t>
    </rPh>
    <rPh sb="38" eb="40">
      <t>シドウモ</t>
    </rPh>
    <rPh sb="41" eb="43">
      <t>モクテキカ</t>
    </rPh>
    <rPh sb="46" eb="48">
      <t>カイギカ</t>
    </rPh>
    <rPh sb="49" eb="51">
      <t>カイサイジ</t>
    </rPh>
    <rPh sb="51" eb="53">
      <t>ジョウキョウ</t>
    </rPh>
    <phoneticPr fontId="3"/>
  </si>
  <si>
    <t>開    催    回    数</t>
    <rPh sb="0" eb="1">
      <t>カイモ</t>
    </rPh>
    <rPh sb="5" eb="6">
      <t>モヨオカ</t>
    </rPh>
    <rPh sb="10" eb="11">
      <t>カイカ</t>
    </rPh>
    <rPh sb="15" eb="16">
      <t>カズ</t>
    </rPh>
    <phoneticPr fontId="3"/>
  </si>
  <si>
    <t>(1)月に　　　　　　回　　　　　　　(2)その他（　　　　　　　　　　　　　　　　　　　　　　　　　　　　　　）</t>
    <rPh sb="3" eb="4">
      <t>ツキカ</t>
    </rPh>
    <rPh sb="11" eb="12">
      <t>カイタ</t>
    </rPh>
    <rPh sb="24" eb="25">
      <t>タ</t>
    </rPh>
    <phoneticPr fontId="3"/>
  </si>
  <si>
    <t>会議の開催単位</t>
    <rPh sb="0" eb="2">
      <t>カイギカ</t>
    </rPh>
    <rPh sb="3" eb="5">
      <t>カイサイタ</t>
    </rPh>
    <rPh sb="5" eb="7">
      <t>タンイ</t>
    </rPh>
    <phoneticPr fontId="3"/>
  </si>
  <si>
    <r>
      <t>(1)訪問介護員全員が一堂に介し開催　　(2)</t>
    </r>
    <r>
      <rPr>
        <u/>
        <sz val="11"/>
        <rFont val="ＭＳ Ｐ明朝"/>
        <family val="1"/>
        <charset val="128"/>
      </rPr>
      <t xml:space="preserve">     </t>
    </r>
    <r>
      <rPr>
        <sz val="11"/>
        <rFont val="ＭＳ Ｐ明朝"/>
        <family val="1"/>
        <charset val="128"/>
      </rPr>
      <t>グル－プに分け開催　(3)その他（　　　　　　　　　　）</t>
    </r>
    <rPh sb="3" eb="5">
      <t>ホウモンカ</t>
    </rPh>
    <rPh sb="5" eb="7">
      <t>カイゴイ</t>
    </rPh>
    <rPh sb="7" eb="8">
      <t>インゼ</t>
    </rPh>
    <rPh sb="8" eb="10">
      <t>ゼンインイ</t>
    </rPh>
    <rPh sb="11" eb="13">
      <t>イチドウカ</t>
    </rPh>
    <rPh sb="14" eb="15">
      <t>カイカ</t>
    </rPh>
    <rPh sb="16" eb="18">
      <t>カイサイワ</t>
    </rPh>
    <rPh sb="33" eb="34">
      <t>ワカ</t>
    </rPh>
    <rPh sb="35" eb="37">
      <t>カイサイタ</t>
    </rPh>
    <rPh sb="43" eb="44">
      <t>タ</t>
    </rPh>
    <phoneticPr fontId="3"/>
  </si>
  <si>
    <t>会議の主宰者</t>
    <rPh sb="0" eb="2">
      <t>カイギシ</t>
    </rPh>
    <rPh sb="3" eb="6">
      <t>シュサイシャ</t>
    </rPh>
    <phoneticPr fontId="3"/>
  </si>
  <si>
    <t>(1)サービス提供責任者　　　　 (2)その他（　　　　　　　　　　　　　　　　　　　　　　）</t>
    <rPh sb="7" eb="9">
      <t>テイキョウセ</t>
    </rPh>
    <rPh sb="9" eb="12">
      <t>セキニンシャタ</t>
    </rPh>
    <rPh sb="22" eb="23">
      <t>タ</t>
    </rPh>
    <phoneticPr fontId="3"/>
  </si>
  <si>
    <t>実施状況</t>
    <rPh sb="0" eb="2">
      <t>ジッシジ</t>
    </rPh>
    <rPh sb="2" eb="4">
      <t>ジョウキョウ</t>
    </rPh>
    <phoneticPr fontId="3"/>
  </si>
  <si>
    <t>　　　年　　月　　日開催</t>
    <rPh sb="3" eb="4">
      <t>ネンツ</t>
    </rPh>
    <rPh sb="6" eb="7">
      <t>ツキヒ</t>
    </rPh>
    <rPh sb="9" eb="10">
      <t>ヒカ</t>
    </rPh>
    <rPh sb="10" eb="12">
      <t>カイサイ</t>
    </rPh>
    <phoneticPr fontId="3"/>
  </si>
  <si>
    <t>（会議の内容）</t>
    <rPh sb="1" eb="3">
      <t>カイギナ</t>
    </rPh>
    <rPh sb="4" eb="6">
      <t>ナイヨウ</t>
    </rPh>
    <phoneticPr fontId="3"/>
  </si>
  <si>
    <t>　　　※　会議の開催単位は、グル－プ別に分けて実施している場合は、分けているグル－プの数を記載して下さい。</t>
    <rPh sb="5" eb="7">
      <t>カイギカ</t>
    </rPh>
    <rPh sb="8" eb="10">
      <t>カイサイタ</t>
    </rPh>
    <rPh sb="10" eb="12">
      <t>タンイベ</t>
    </rPh>
    <rPh sb="18" eb="19">
      <t>ベツワ</t>
    </rPh>
    <rPh sb="20" eb="21">
      <t>ワジ</t>
    </rPh>
    <rPh sb="23" eb="25">
      <t>ジッシバ</t>
    </rPh>
    <rPh sb="29" eb="31">
      <t>バアイワ</t>
    </rPh>
    <rPh sb="33" eb="34">
      <t>ワカ</t>
    </rPh>
    <rPh sb="43" eb="44">
      <t>カズキ</t>
    </rPh>
    <rPh sb="45" eb="47">
      <t>キサイク</t>
    </rPh>
    <rPh sb="49" eb="50">
      <t>クダ</t>
    </rPh>
    <phoneticPr fontId="3"/>
  </si>
  <si>
    <t>２　サービス提供責任者と訪問介護員等との間の情報伝達及び報告体制の具体的内容</t>
    <rPh sb="6" eb="8">
      <t>テイキョウセ</t>
    </rPh>
    <rPh sb="8" eb="11">
      <t>セキニンシャホ</t>
    </rPh>
    <rPh sb="12" eb="14">
      <t>ホウモンカ</t>
    </rPh>
    <rPh sb="14" eb="16">
      <t>カイゴイ</t>
    </rPh>
    <rPh sb="16" eb="17">
      <t>イント</t>
    </rPh>
    <rPh sb="17" eb="18">
      <t>トウア</t>
    </rPh>
    <rPh sb="20" eb="21">
      <t>アイダジ</t>
    </rPh>
    <rPh sb="22" eb="24">
      <t>ジョウホウデ</t>
    </rPh>
    <rPh sb="24" eb="26">
      <t>デンタツオ</t>
    </rPh>
    <rPh sb="26" eb="27">
      <t>オヨホ</t>
    </rPh>
    <rPh sb="28" eb="30">
      <t>ホウコクタ</t>
    </rPh>
    <rPh sb="30" eb="32">
      <t>タイセイグ</t>
    </rPh>
    <rPh sb="33" eb="36">
      <t>グタイテキナ</t>
    </rPh>
    <rPh sb="36" eb="38">
      <t>ナイヨウ</t>
    </rPh>
    <phoneticPr fontId="3"/>
  </si>
  <si>
    <t>３　訪問介護員等に対する健康診断実施体制</t>
    <rPh sb="2" eb="4">
      <t>ホウモンカ</t>
    </rPh>
    <rPh sb="4" eb="6">
      <t>カイゴイ</t>
    </rPh>
    <rPh sb="6" eb="7">
      <t>イント</t>
    </rPh>
    <rPh sb="7" eb="8">
      <t>トウタ</t>
    </rPh>
    <rPh sb="9" eb="10">
      <t>タイケ</t>
    </rPh>
    <rPh sb="12" eb="14">
      <t>ケンコウシ</t>
    </rPh>
    <rPh sb="14" eb="16">
      <t>シンダンジ</t>
    </rPh>
    <rPh sb="16" eb="18">
      <t>ジッシタ</t>
    </rPh>
    <rPh sb="18" eb="20">
      <t>タイセイ</t>
    </rPh>
    <phoneticPr fontId="3"/>
  </si>
  <si>
    <t>実　　施　　回　　数</t>
    <rPh sb="0" eb="1">
      <t>ジツシ</t>
    </rPh>
    <rPh sb="3" eb="4">
      <t>シカ</t>
    </rPh>
    <rPh sb="6" eb="7">
      <t>カイカ</t>
    </rPh>
    <rPh sb="9" eb="10">
      <t>カズ</t>
    </rPh>
    <phoneticPr fontId="3"/>
  </si>
  <si>
    <t>(1)年　　　　回             (2)その他（　　　　　　　　　　　　）</t>
    <rPh sb="3" eb="4">
      <t>ネンカ</t>
    </rPh>
    <rPh sb="8" eb="9">
      <t>カイタ</t>
    </rPh>
    <rPh sb="27" eb="28">
      <t>タ</t>
    </rPh>
    <phoneticPr fontId="3"/>
  </si>
  <si>
    <t>対　　　　象　　　　者</t>
    <rPh sb="0" eb="1">
      <t>タイゾ</t>
    </rPh>
    <rPh sb="5" eb="6">
      <t>ゾウシ</t>
    </rPh>
    <rPh sb="10" eb="11">
      <t>シャ</t>
    </rPh>
    <phoneticPr fontId="3"/>
  </si>
  <si>
    <t>(1)常勤以外の訪問介護員を含む全員　    (2)その他（　　　　　　　　　　　　）</t>
    <rPh sb="3" eb="5">
      <t>ジョウキンイ</t>
    </rPh>
    <rPh sb="5" eb="7">
      <t>イガイホ</t>
    </rPh>
    <rPh sb="8" eb="10">
      <t>ホウモンカ</t>
    </rPh>
    <rPh sb="10" eb="12">
      <t>カイゴイ</t>
    </rPh>
    <rPh sb="12" eb="13">
      <t>インフ</t>
    </rPh>
    <rPh sb="14" eb="15">
      <t>フクゼ</t>
    </rPh>
    <rPh sb="16" eb="18">
      <t>ゼンインタ</t>
    </rPh>
    <rPh sb="28" eb="29">
      <t>タ</t>
    </rPh>
    <phoneticPr fontId="3"/>
  </si>
  <si>
    <t>実施日又は実施予定日
　　(   　　年度)</t>
    <rPh sb="0" eb="2">
      <t>ジッシビ</t>
    </rPh>
    <rPh sb="2" eb="3">
      <t>ビマ</t>
    </rPh>
    <rPh sb="3" eb="4">
      <t>マタジ</t>
    </rPh>
    <rPh sb="5" eb="7">
      <t>ジッシヨ</t>
    </rPh>
    <rPh sb="7" eb="10">
      <t>ヨテイビネ</t>
    </rPh>
    <rPh sb="19" eb="21">
      <t>ネンド</t>
    </rPh>
    <phoneticPr fontId="3"/>
  </si>
  <si>
    <t>(1) 　  　年　　月　　日実施　　　　(2)    　　年　　月　　日実施予定</t>
    <rPh sb="8" eb="9">
      <t>ネンツ</t>
    </rPh>
    <rPh sb="11" eb="12">
      <t>ツキヒ</t>
    </rPh>
    <rPh sb="14" eb="15">
      <t>ヒジ</t>
    </rPh>
    <rPh sb="15" eb="17">
      <t>ジッシネ</t>
    </rPh>
    <rPh sb="30" eb="31">
      <t>ネンツ</t>
    </rPh>
    <rPh sb="33" eb="34">
      <t>ツキヒ</t>
    </rPh>
    <rPh sb="36" eb="37">
      <t>ヒジ</t>
    </rPh>
    <rPh sb="37" eb="39">
      <t>ジッシヨ</t>
    </rPh>
    <rPh sb="39" eb="41">
      <t>ヨテイ</t>
    </rPh>
    <phoneticPr fontId="3"/>
  </si>
  <si>
    <t>※　実施予定日の(1)については、届出を年度途中で提出する場合で、実施済の場合に記載すること。</t>
    <rPh sb="2" eb="4">
      <t>ジッシヨ</t>
    </rPh>
    <rPh sb="4" eb="7">
      <t>ヨテイビト</t>
    </rPh>
    <rPh sb="17" eb="19">
      <t>トドケデネ</t>
    </rPh>
    <rPh sb="20" eb="22">
      <t>ネンドト</t>
    </rPh>
    <rPh sb="22" eb="24">
      <t>トチュウテ</t>
    </rPh>
    <rPh sb="25" eb="27">
      <t>テイシュツバ</t>
    </rPh>
    <rPh sb="29" eb="31">
      <t>バアイジ</t>
    </rPh>
    <rPh sb="33" eb="35">
      <t>ジッシス</t>
    </rPh>
    <rPh sb="35" eb="36">
      <t>スバ</t>
    </rPh>
    <rPh sb="37" eb="39">
      <t>バアイキ</t>
    </rPh>
    <rPh sb="40" eb="42">
      <t>キサイ</t>
    </rPh>
    <phoneticPr fontId="3"/>
  </si>
  <si>
    <t>４　緊急時における対応方法の明示状況</t>
    <rPh sb="2" eb="5">
      <t>キンキュウジタ</t>
    </rPh>
    <rPh sb="9" eb="11">
      <t>タイオウホ</t>
    </rPh>
    <rPh sb="11" eb="13">
      <t>ホウホウメ</t>
    </rPh>
    <rPh sb="14" eb="16">
      <t>メイジジ</t>
    </rPh>
    <rPh sb="16" eb="18">
      <t>ジョウキョウ</t>
    </rPh>
    <phoneticPr fontId="3"/>
  </si>
  <si>
    <t>緊急時等の対応方針</t>
    <rPh sb="0" eb="3">
      <t>キンキュウジナ</t>
    </rPh>
    <rPh sb="3" eb="4">
      <t>ナドタ</t>
    </rPh>
    <rPh sb="5" eb="7">
      <t>タイオウホ</t>
    </rPh>
    <rPh sb="7" eb="9">
      <t>ホウシン</t>
    </rPh>
    <phoneticPr fontId="3"/>
  </si>
  <si>
    <t>緊急時の連絡先</t>
    <rPh sb="0" eb="3">
      <t>キンキュウジレ</t>
    </rPh>
    <rPh sb="4" eb="7">
      <t>レンラクサキ</t>
    </rPh>
    <phoneticPr fontId="3"/>
  </si>
  <si>
    <t>対応可能時間等</t>
    <rPh sb="0" eb="2">
      <t>タイオウカ</t>
    </rPh>
    <rPh sb="2" eb="4">
      <t>カノウジ</t>
    </rPh>
    <rPh sb="4" eb="6">
      <t>ジカンナ</t>
    </rPh>
    <rPh sb="6" eb="7">
      <t>ナド</t>
    </rPh>
    <phoneticPr fontId="3"/>
  </si>
  <si>
    <t>　　　※緊急時等の対応方針</t>
    <rPh sb="4" eb="7">
      <t>キンキュウジナ</t>
    </rPh>
    <rPh sb="7" eb="8">
      <t>ナドタ</t>
    </rPh>
    <rPh sb="9" eb="11">
      <t>タイオウホ</t>
    </rPh>
    <rPh sb="11" eb="13">
      <t>ホウシン</t>
    </rPh>
    <phoneticPr fontId="3"/>
  </si>
  <si>
    <t>　</t>
  </si>
  <si>
    <t>※特定事業所加算（Ⅰ）、（Ⅱ）、（Ⅲ）、(Ⅳ)、（Ⅴ）を算定する全ての事業所が記載の上提出すること。</t>
    <rPh sb="1" eb="3">
      <t>トクテイジ</t>
    </rPh>
    <rPh sb="3" eb="6">
      <t>ジギョウショカ</t>
    </rPh>
    <rPh sb="6" eb="8">
      <t>カサンサ</t>
    </rPh>
    <rPh sb="28" eb="30">
      <t>サンテイス</t>
    </rPh>
    <rPh sb="32" eb="33">
      <t>スベジ</t>
    </rPh>
    <rPh sb="35" eb="38">
      <t>ジギョウショキ</t>
    </rPh>
    <rPh sb="39" eb="41">
      <t>キサイウ</t>
    </rPh>
    <rPh sb="42" eb="43">
      <t>ウエテ</t>
    </rPh>
    <rPh sb="43" eb="45">
      <t>テイシュツ</t>
    </rPh>
    <phoneticPr fontId="3"/>
  </si>
  <si>
    <t xml:space="preserve"> 　　５　　特別事業所加算(Ⅴ)を算定する場合には記載不要。</t>
    <rPh sb="6" eb="8">
      <t>トクベツ</t>
    </rPh>
    <rPh sb="8" eb="10">
      <t>ジギョウ</t>
    </rPh>
    <rPh sb="10" eb="11">
      <t>ショ</t>
    </rPh>
    <rPh sb="11" eb="13">
      <t>カサン</t>
    </rPh>
    <rPh sb="17" eb="19">
      <t>サンテイ</t>
    </rPh>
    <rPh sb="21" eb="23">
      <t>バアイ</t>
    </rPh>
    <rPh sb="25" eb="27">
      <t>キサイ</t>
    </rPh>
    <rPh sb="27" eb="29">
      <t>フヨウ</t>
    </rPh>
    <phoneticPr fontId="3"/>
  </si>
  <si>
    <t xml:space="preserve"> 　　４　　特別事業所加算(Ⅳ)を算定する場合には〔人材要件〕のみ記載の上提出すること。</t>
    <rPh sb="6" eb="8">
      <t>トクベツ</t>
    </rPh>
    <rPh sb="8" eb="10">
      <t>ジギョウ</t>
    </rPh>
    <rPh sb="10" eb="11">
      <t>ショ</t>
    </rPh>
    <rPh sb="11" eb="13">
      <t>カサン</t>
    </rPh>
    <rPh sb="17" eb="19">
      <t>サンテイ</t>
    </rPh>
    <rPh sb="21" eb="23">
      <t>バアイ</t>
    </rPh>
    <rPh sb="26" eb="28">
      <t>ジンザイ</t>
    </rPh>
    <rPh sb="28" eb="30">
      <t>ヨウケン</t>
    </rPh>
    <rPh sb="33" eb="35">
      <t>キサイ</t>
    </rPh>
    <rPh sb="36" eb="37">
      <t>ウエ</t>
    </rPh>
    <rPh sb="37" eb="39">
      <t>テイシュツ</t>
    </rPh>
    <phoneticPr fontId="3"/>
  </si>
  <si>
    <t xml:space="preserve"> 　　３　　特別事業所加算（Ⅲ）を算定する場合には、〔人材要件〕・〔重度要介護者等対応要件〕を記載の上提出すること。</t>
    <rPh sb="6" eb="8">
      <t>トクベツジ</t>
    </rPh>
    <rPh sb="8" eb="11">
      <t>ジギョウショカ</t>
    </rPh>
    <rPh sb="11" eb="13">
      <t>カサンサ</t>
    </rPh>
    <rPh sb="17" eb="19">
      <t>サンテイバ</t>
    </rPh>
    <rPh sb="21" eb="23">
      <t>バアイジ</t>
    </rPh>
    <phoneticPr fontId="3"/>
  </si>
  <si>
    <t xml:space="preserve"> 　　２　　特別事業所加算（Ⅱ）を算定する場合には、〔人材要件〕のみ記載の上提出すること。</t>
    <rPh sb="6" eb="8">
      <t>トクベツジ</t>
    </rPh>
    <rPh sb="8" eb="11">
      <t>ジギョウショカ</t>
    </rPh>
    <rPh sb="11" eb="13">
      <t>カサンサ</t>
    </rPh>
    <rPh sb="17" eb="19">
      <t>サンテイバ</t>
    </rPh>
    <rPh sb="21" eb="23">
      <t>バアイジ</t>
    </rPh>
    <rPh sb="27" eb="29">
      <t>ジンザイヨ</t>
    </rPh>
    <rPh sb="29" eb="31">
      <t>ヨウケンキ</t>
    </rPh>
    <rPh sb="34" eb="36">
      <t>キサイウ</t>
    </rPh>
    <rPh sb="37" eb="38">
      <t>ウエテ</t>
    </rPh>
    <rPh sb="38" eb="40">
      <t>テイシュツ</t>
    </rPh>
    <phoneticPr fontId="3"/>
  </si>
  <si>
    <t>注　１　　特別事業所加算（Ⅰ）を算定する場合には、〔人材要件〕・〔重度要介護者等対応要件〕を記載の上提出すること。</t>
    <rPh sb="0" eb="1">
      <t>チュウト</t>
    </rPh>
    <rPh sb="5" eb="7">
      <t>トクベツジ</t>
    </rPh>
    <rPh sb="7" eb="10">
      <t>ジギョウショカ</t>
    </rPh>
    <rPh sb="10" eb="12">
      <t>カサンサ</t>
    </rPh>
    <rPh sb="16" eb="18">
      <t>サンテイバ</t>
    </rPh>
    <rPh sb="20" eb="22">
      <t>バアイジ</t>
    </rPh>
    <rPh sb="26" eb="28">
      <t>ジンザイヨ</t>
    </rPh>
    <rPh sb="28" eb="30">
      <t>ヨウケンジ</t>
    </rPh>
    <rPh sb="33" eb="35">
      <t>ジュウドヨ</t>
    </rPh>
    <rPh sb="35" eb="36">
      <t>ヨウカ</t>
    </rPh>
    <rPh sb="36" eb="39">
      <t>カイゴシャナ</t>
    </rPh>
    <rPh sb="39" eb="40">
      <t>ナドタ</t>
    </rPh>
    <rPh sb="40" eb="42">
      <t>タイオウヨ</t>
    </rPh>
    <rPh sb="42" eb="44">
      <t>ヨウケンキ</t>
    </rPh>
    <rPh sb="46" eb="48">
      <t>キサイウ</t>
    </rPh>
    <rPh sb="49" eb="50">
      <t>ウエテ</t>
    </rPh>
    <rPh sb="50" eb="52">
      <t>テイシュツ</t>
    </rPh>
    <phoneticPr fontId="3"/>
  </si>
  <si>
    <t>要介護４等（A,B,C）が占める割合</t>
    <rPh sb="0" eb="3">
      <t>ヨウカイゴナ</t>
    </rPh>
    <rPh sb="4" eb="5">
      <t>ナドマ</t>
    </rPh>
    <rPh sb="13" eb="14">
      <t>シワ</t>
    </rPh>
    <rPh sb="16" eb="18">
      <t>ワリアイ</t>
    </rPh>
    <phoneticPr fontId="3"/>
  </si>
  <si>
    <t>計（A+B+C）</t>
    <rPh sb="0" eb="0">
      <t>ケイ</t>
    </rPh>
    <phoneticPr fontId="3"/>
  </si>
  <si>
    <t>たんの吸引等の行為が必要なもの（C）</t>
    <rPh sb="3" eb="5">
      <t>キュウイント</t>
    </rPh>
    <rPh sb="5" eb="6">
      <t>トウコ</t>
    </rPh>
    <rPh sb="7" eb="9">
      <t>コウイヒ</t>
    </rPh>
    <rPh sb="10" eb="12">
      <t>ヒツヨウ</t>
    </rPh>
    <phoneticPr fontId="3"/>
  </si>
  <si>
    <t>認知症日常生活自立度Ⅲ以上（B）</t>
    <rPh sb="0" eb="2">
      <t>ニンチシ</t>
    </rPh>
    <rPh sb="2" eb="3">
      <t>ショウニ</t>
    </rPh>
    <rPh sb="3" eb="5">
      <t>ニチジョウセ</t>
    </rPh>
    <rPh sb="5" eb="7">
      <t>セイカツジ</t>
    </rPh>
    <rPh sb="7" eb="10">
      <t>ジリツドイ</t>
    </rPh>
    <rPh sb="11" eb="13">
      <t>イジョウ</t>
    </rPh>
    <phoneticPr fontId="3"/>
  </si>
  <si>
    <t>要介護４～５（A）</t>
    <rPh sb="0" eb="3">
      <t>ヨウカイゴ</t>
    </rPh>
    <phoneticPr fontId="3"/>
  </si>
  <si>
    <t>利用者の総数</t>
    <rPh sb="0" eb="3">
      <t>リヨウシャソ</t>
    </rPh>
    <rPh sb="4" eb="6">
      <t>ソウスウ</t>
    </rPh>
    <phoneticPr fontId="3"/>
  </si>
  <si>
    <t>前3月の1月当たり平均</t>
    <rPh sb="0" eb="1">
      <t>マエツ</t>
    </rPh>
    <rPh sb="2" eb="3">
      <t>ツキツ</t>
    </rPh>
    <rPh sb="5" eb="6">
      <t>ツキア</t>
    </rPh>
    <rPh sb="6" eb="7">
      <t>アヘ</t>
    </rPh>
    <rPh sb="9" eb="11">
      <t>ヘイキン</t>
    </rPh>
    <phoneticPr fontId="3"/>
  </si>
  <si>
    <t>３月の合計</t>
    <rPh sb="1" eb="2">
      <t>ツキゴ</t>
    </rPh>
    <rPh sb="3" eb="4">
      <t>ゴウケ</t>
    </rPh>
    <rPh sb="4" eb="5">
      <t>ケイ</t>
    </rPh>
    <phoneticPr fontId="3"/>
  </si>
  <si>
    <t>年　月</t>
    <rPh sb="0" eb="1">
      <t>ネンツ</t>
    </rPh>
    <rPh sb="2" eb="3">
      <t>ツキ</t>
    </rPh>
    <phoneticPr fontId="3"/>
  </si>
  <si>
    <t>前年度　</t>
    <rPh sb="0" eb="1">
      <t>ゼンネ</t>
    </rPh>
    <rPh sb="1" eb="2">
      <t>ネンド</t>
    </rPh>
    <rPh sb="2" eb="3">
      <t>ド</t>
    </rPh>
    <phoneticPr fontId="3"/>
  </si>
  <si>
    <t>区　　分</t>
    <rPh sb="0" eb="1">
      <t>クブ</t>
    </rPh>
    <rPh sb="3" eb="4">
      <t>ブン</t>
    </rPh>
    <phoneticPr fontId="3"/>
  </si>
  <si>
    <t>前年度又は前３月の利用者の状況</t>
    <rPh sb="0" eb="3">
      <t>ゼンネンドマ</t>
    </rPh>
    <rPh sb="3" eb="4">
      <t>マタマ</t>
    </rPh>
    <rPh sb="5" eb="6">
      <t>マエゲ</t>
    </rPh>
    <rPh sb="7" eb="8">
      <t>ゲツリ</t>
    </rPh>
    <rPh sb="9" eb="12">
      <t>リヨウシャジ</t>
    </rPh>
    <rPh sb="13" eb="15">
      <t>ジョウキョウ</t>
    </rPh>
    <phoneticPr fontId="3"/>
  </si>
  <si>
    <t>〔重度要介護者等対応要件〕</t>
    <rPh sb="1" eb="3">
      <t>ジュウドヨ</t>
    </rPh>
    <rPh sb="3" eb="4">
      <t>ヨウカ</t>
    </rPh>
    <rPh sb="4" eb="6">
      <t>カイゴシ</t>
    </rPh>
    <rPh sb="6" eb="7">
      <t>シャナ</t>
    </rPh>
    <rPh sb="7" eb="8">
      <t>ナドタ</t>
    </rPh>
    <rPh sb="8" eb="10">
      <t>タイオウヨ</t>
    </rPh>
    <rPh sb="10" eb="12">
      <t>ヨウケン</t>
    </rPh>
    <phoneticPr fontId="3"/>
  </si>
  <si>
    <t>(小数第一位に切り上げ)</t>
    <rPh sb="1" eb="3">
      <t>ショウスウダ</t>
    </rPh>
    <rPh sb="3" eb="4">
      <t>ダイイ</t>
    </rPh>
    <rPh sb="4" eb="6">
      <t>イチイキ</t>
    </rPh>
    <rPh sb="7" eb="8">
      <t>キア</t>
    </rPh>
    <rPh sb="9" eb="10">
      <t>ア</t>
    </rPh>
    <phoneticPr fontId="3"/>
  </si>
  <si>
    <t>サ責の必要配置人数</t>
    <rPh sb="1" eb="2">
      <t>セキヒ</t>
    </rPh>
    <rPh sb="3" eb="5">
      <t>ヒツヨウハ</t>
    </rPh>
    <rPh sb="5" eb="7">
      <t>ハイチニ</t>
    </rPh>
    <rPh sb="7" eb="9">
      <t>ニンズウ</t>
    </rPh>
    <phoneticPr fontId="3"/>
  </si>
  <si>
    <t>　　D</t>
  </si>
  <si>
    <t>A+B+C</t>
  </si>
  <si>
    <t>　　C</t>
  </si>
  <si>
    <t>　　B</t>
  </si>
  <si>
    <t>　　A</t>
  </si>
  <si>
    <t>÷40＝</t>
  </si>
  <si>
    <t>　⇒</t>
  </si>
  <si>
    <t>　÷３＝</t>
  </si>
  <si>
    <t>⇒</t>
  </si>
  <si>
    <t>合計</t>
    <rPh sb="0" eb="1">
      <t>ゴウケイ</t>
    </rPh>
    <phoneticPr fontId="3"/>
  </si>
  <si>
    <t>通院等</t>
    <rPh sb="0" eb="2">
      <t>ツウイント</t>
    </rPh>
    <rPh sb="2" eb="3">
      <t>トウ</t>
    </rPh>
    <phoneticPr fontId="3"/>
  </si>
  <si>
    <t>要支援者</t>
    <rPh sb="0" eb="3">
      <t>ヨウシエンシ</t>
    </rPh>
    <rPh sb="3" eb="4">
      <t>シャ</t>
    </rPh>
    <phoneticPr fontId="3"/>
  </si>
  <si>
    <t>要介護者</t>
    <rPh sb="0" eb="1">
      <t>ヨウカ</t>
    </rPh>
    <rPh sb="1" eb="4">
      <t>カイゴシャ</t>
    </rPh>
    <phoneticPr fontId="3"/>
  </si>
  <si>
    <t>利用者</t>
    <rPh sb="0" eb="2">
      <t>リヨウシャ</t>
    </rPh>
    <phoneticPr fontId="3"/>
  </si>
  <si>
    <t>　月</t>
    <rPh sb="1" eb="2">
      <t>ツキ</t>
    </rPh>
    <phoneticPr fontId="3"/>
  </si>
  <si>
    <t>サービス提供責任者の配置人数確認表(Ⅲ、Ⅳを算定する場合のみ記入)</t>
    <rPh sb="4" eb="6">
      <t>テイキョウセ</t>
    </rPh>
    <rPh sb="6" eb="9">
      <t>セキニンシャハ</t>
    </rPh>
    <rPh sb="10" eb="12">
      <t>ハイチニ</t>
    </rPh>
    <rPh sb="12" eb="14">
      <t>ニンズウカ</t>
    </rPh>
    <rPh sb="14" eb="16">
      <t>カクニンヒ</t>
    </rPh>
    <rPh sb="16" eb="17">
      <t>ヒョウサ</t>
    </rPh>
    <rPh sb="22" eb="24">
      <t>サンテイバ</t>
    </rPh>
    <rPh sb="26" eb="28">
      <t>バアイキ</t>
    </rPh>
    <rPh sb="30" eb="32">
      <t>キニュウ</t>
    </rPh>
    <phoneticPr fontId="3"/>
  </si>
  <si>
    <t>※資格欄には、介護福祉士又は実務者研修修了者・介護職員基礎研修課程修了・１級課程修了を明記すること。</t>
    <rPh sb="1" eb="3">
      <t>シカクラ</t>
    </rPh>
    <rPh sb="3" eb="4">
      <t>ランカ</t>
    </rPh>
    <rPh sb="7" eb="9">
      <t>カイゴフ</t>
    </rPh>
    <rPh sb="9" eb="11">
      <t>フクシシ</t>
    </rPh>
    <rPh sb="11" eb="12">
      <t>シマ</t>
    </rPh>
    <rPh sb="12" eb="13">
      <t>マタジ</t>
    </rPh>
    <rPh sb="14" eb="17">
      <t>ジツムシャケ</t>
    </rPh>
    <rPh sb="17" eb="19">
      <t>ケンシュウシ</t>
    </rPh>
    <rPh sb="19" eb="21">
      <t>シュウリョウシ</t>
    </rPh>
    <rPh sb="21" eb="22">
      <t>シャカ</t>
    </rPh>
    <rPh sb="23" eb="25">
      <t>カイゴシ</t>
    </rPh>
    <rPh sb="25" eb="27">
      <t>ショクインキ</t>
    </rPh>
    <rPh sb="27" eb="29">
      <t>キソケ</t>
    </rPh>
    <rPh sb="29" eb="31">
      <t>ケンシュウカ</t>
    </rPh>
    <rPh sb="31" eb="33">
      <t>カテイシ</t>
    </rPh>
    <rPh sb="33" eb="35">
      <t>シュウリョウキ</t>
    </rPh>
    <rPh sb="37" eb="38">
      <t>キュウカ</t>
    </rPh>
    <rPh sb="38" eb="40">
      <t>カテイシ</t>
    </rPh>
    <rPh sb="40" eb="42">
      <t>シュウリョウメ</t>
    </rPh>
    <rPh sb="43" eb="45">
      <t>メイキ</t>
    </rPh>
    <phoneticPr fontId="3"/>
  </si>
  <si>
    <t>　　年　　月　　日　　～　　年　　月　　日</t>
    <rPh sb="2" eb="3">
      <t>ネンツ</t>
    </rPh>
    <rPh sb="5" eb="6">
      <t>ツキヒ</t>
    </rPh>
    <rPh sb="8" eb="9">
      <t>ヒネ</t>
    </rPh>
    <rPh sb="14" eb="15">
      <t>ネンツ</t>
    </rPh>
    <rPh sb="17" eb="18">
      <t>ツキヒ</t>
    </rPh>
    <rPh sb="20" eb="21">
      <t>ヒ</t>
    </rPh>
    <phoneticPr fontId="3"/>
  </si>
  <si>
    <t>　　年　　　月　　　日</t>
    <rPh sb="2" eb="3">
      <t>ネンツ</t>
    </rPh>
    <rPh sb="6" eb="7">
      <t>ツキヒ</t>
    </rPh>
    <rPh sb="10" eb="11">
      <t>ヒ</t>
    </rPh>
    <phoneticPr fontId="3"/>
  </si>
  <si>
    <t>介護に関する業務従事期間</t>
    <rPh sb="0" eb="2">
      <t>カイゴカ</t>
    </rPh>
    <rPh sb="3" eb="4">
      <t>カンギ</t>
    </rPh>
    <rPh sb="6" eb="8">
      <t>ギョウムジ</t>
    </rPh>
    <rPh sb="8" eb="10">
      <t>ジュウジキ</t>
    </rPh>
    <rPh sb="10" eb="12">
      <t>キカン</t>
    </rPh>
    <phoneticPr fontId="3"/>
  </si>
  <si>
    <t>資格取得年月</t>
    <rPh sb="0" eb="2">
      <t>シカクシ</t>
    </rPh>
    <rPh sb="2" eb="4">
      <t>シュトクネ</t>
    </rPh>
    <rPh sb="4" eb="6">
      <t>ネンゲツ</t>
    </rPh>
    <phoneticPr fontId="3"/>
  </si>
  <si>
    <t>資格証の種類</t>
    <rPh sb="0" eb="1">
      <t>シカ</t>
    </rPh>
    <rPh sb="1" eb="2">
      <t>カクア</t>
    </rPh>
    <rPh sb="2" eb="3">
      <t>アカシシ</t>
    </rPh>
    <rPh sb="4" eb="6">
      <t>シュルイ</t>
    </rPh>
    <phoneticPr fontId="3"/>
  </si>
  <si>
    <t>氏　名</t>
    <rPh sb="0" eb="1">
      <t>シメ</t>
    </rPh>
    <rPh sb="2" eb="3">
      <t>メイ</t>
    </rPh>
    <phoneticPr fontId="3"/>
  </si>
  <si>
    <t>サービス提供責任者の状況</t>
    <rPh sb="4" eb="6">
      <t>テイキョウセ</t>
    </rPh>
    <rPh sb="6" eb="9">
      <t>セキニンシャジ</t>
    </rPh>
    <rPh sb="10" eb="12">
      <t>ジョウキョウ</t>
    </rPh>
    <phoneticPr fontId="3"/>
  </si>
  <si>
    <t>※別紙9-③及び資格証を添付すること</t>
    <rPh sb="1" eb="3">
      <t>ベッシト</t>
    </rPh>
    <rPh sb="6" eb="7">
      <t>オヨシ</t>
    </rPh>
    <rPh sb="8" eb="10">
      <t>シカクシ</t>
    </rPh>
    <rPh sb="10" eb="11">
      <t>ショウテ</t>
    </rPh>
    <rPh sb="12" eb="14">
      <t>テンプ</t>
    </rPh>
    <phoneticPr fontId="3"/>
  </si>
  <si>
    <t>（1）のうち介護福祉士、実務者研修修了者、介護職員基礎研修課程修了者及び１級課程修了者の総数（常勤換算数）</t>
    <rPh sb="12" eb="15">
      <t>ジツムシャケ</t>
    </rPh>
    <rPh sb="15" eb="17">
      <t>ケンシュウシ</t>
    </rPh>
    <rPh sb="17" eb="19">
      <t>シュウリョウシ</t>
    </rPh>
    <rPh sb="19" eb="20">
      <t>シャカ</t>
    </rPh>
    <rPh sb="21" eb="23">
      <t>カイゴ</t>
    </rPh>
    <phoneticPr fontId="3"/>
  </si>
  <si>
    <t>（１）のうち介護福祉士の総数
（常勤換算数）</t>
    <rPh sb="6" eb="8">
      <t>カイゴフ</t>
    </rPh>
    <rPh sb="8" eb="11">
      <t>フクシシソ</t>
    </rPh>
    <rPh sb="12" eb="14">
      <t>ソウスウ</t>
    </rPh>
    <phoneticPr fontId="3"/>
  </si>
  <si>
    <t>訪問介護員等の総数
（常勤換算数）</t>
    <rPh sb="11" eb="13">
      <t>ジョウキンカ</t>
    </rPh>
    <rPh sb="13" eb="15">
      <t>カンサンス</t>
    </rPh>
    <rPh sb="15" eb="16">
      <t>スウ</t>
    </rPh>
    <phoneticPr fontId="3"/>
  </si>
  <si>
    <t>前年度又は前３月の訪問介護員等の員数（常勤換算数）の状況</t>
    <rPh sb="0" eb="3">
      <t>ゼンネンドマ</t>
    </rPh>
    <rPh sb="3" eb="4">
      <t>マタマ</t>
    </rPh>
    <rPh sb="5" eb="6">
      <t>マエツ</t>
    </rPh>
    <rPh sb="7" eb="8">
      <t>ツキホ</t>
    </rPh>
    <rPh sb="9" eb="11">
      <t>ホウモンカ</t>
    </rPh>
    <rPh sb="11" eb="13">
      <t>カイゴイ</t>
    </rPh>
    <rPh sb="13" eb="14">
      <t>インナ</t>
    </rPh>
    <rPh sb="14" eb="15">
      <t>ナドイ</t>
    </rPh>
    <rPh sb="16" eb="18">
      <t>インスウジ</t>
    </rPh>
    <rPh sb="19" eb="21">
      <t>ジョウキンカ</t>
    </rPh>
    <rPh sb="21" eb="23">
      <t>カンサンス</t>
    </rPh>
    <rPh sb="23" eb="24">
      <t>スウジ</t>
    </rPh>
    <rPh sb="26" eb="28">
      <t>ジョウキョウ</t>
    </rPh>
    <phoneticPr fontId="3"/>
  </si>
  <si>
    <t>〔人材要件〕</t>
    <rPh sb="1" eb="3">
      <t>ジンザイヨ</t>
    </rPh>
    <rPh sb="3" eb="5">
      <t>ヨウケン</t>
    </rPh>
    <phoneticPr fontId="3"/>
  </si>
  <si>
    <t>1　特定事業所加算(Ⅰ)（体制・人材・重度要介護者等対応要件）
2　特定事業所加算（Ⅱ）（体制・人材要件）
3　特定事業所加算(Ⅲ)（体制・人材・重度要介護者等対応要件）
4　特定事業所加算(Ⅳ)(体制・人材要件)
5　特定事業所加算(Ⅳ)(体制要件)</t>
    <rPh sb="2" eb="4">
      <t>トクテイジ</t>
    </rPh>
    <rPh sb="4" eb="7">
      <t>ジギョウショカ</t>
    </rPh>
    <rPh sb="7" eb="9">
      <t>カサンタ</t>
    </rPh>
    <rPh sb="13" eb="15">
      <t>タイセイジ</t>
    </rPh>
    <rPh sb="16" eb="18">
      <t>ジンザイジ</t>
    </rPh>
    <rPh sb="19" eb="21">
      <t>ジュウドヨ</t>
    </rPh>
    <rPh sb="21" eb="24">
      <t>ヨウカイゴシ</t>
    </rPh>
    <rPh sb="24" eb="25">
      <t>シャナ</t>
    </rPh>
    <rPh sb="25" eb="26">
      <t>ナドタ</t>
    </rPh>
    <rPh sb="26" eb="28">
      <t>タイオウヨ</t>
    </rPh>
    <rPh sb="28" eb="30">
      <t>ヨウケント</t>
    </rPh>
    <rPh sb="34" eb="36">
      <t>トクテイジ</t>
    </rPh>
    <rPh sb="36" eb="38">
      <t>ジギョウシ</t>
    </rPh>
    <rPh sb="38" eb="39">
      <t>ショカ</t>
    </rPh>
    <rPh sb="39" eb="41">
      <t>カサンタ</t>
    </rPh>
    <rPh sb="45" eb="47">
      <t>タイセイジ</t>
    </rPh>
    <rPh sb="48" eb="50">
      <t>ジンザイヨ</t>
    </rPh>
    <rPh sb="50" eb="52">
      <t>ヨウケン</t>
    </rPh>
    <rPh sb="70" eb="72">
      <t>ジンザイ</t>
    </rPh>
    <phoneticPr fontId="3"/>
  </si>
  <si>
    <t>人材要件及び重度要介護者等要件確認書</t>
    <rPh sb="0" eb="2">
      <t>ジンザイヨ</t>
    </rPh>
    <rPh sb="2" eb="4">
      <t>ヨウケンオ</t>
    </rPh>
    <rPh sb="4" eb="5">
      <t>オヨジ</t>
    </rPh>
    <rPh sb="6" eb="8">
      <t>ジュウドヨ</t>
    </rPh>
    <rPh sb="8" eb="9">
      <t>ヨウカ</t>
    </rPh>
    <rPh sb="9" eb="12">
      <t>カイゴシャナ</t>
    </rPh>
    <rPh sb="12" eb="13">
      <t>ナドヨ</t>
    </rPh>
    <rPh sb="13" eb="15">
      <t>ヨウケンカ</t>
    </rPh>
    <rPh sb="15" eb="18">
      <t>カクニンショ</t>
    </rPh>
    <phoneticPr fontId="3"/>
  </si>
  <si>
    <t>（別紙9－3②）</t>
    <rPh sb="1" eb="3">
      <t>ベッシ</t>
    </rPh>
    <phoneticPr fontId="3"/>
  </si>
  <si>
    <t>（別紙9-3③）</t>
    <rPh sb="1" eb="3">
      <t>ベッシ</t>
    </rPh>
    <phoneticPr fontId="53"/>
  </si>
  <si>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54"/>
  </si>
  <si>
    <t>従業者の勤務の体制及び勤務形態一覧表</t>
  </si>
  <si>
    <t>（　　　　年　　　月分）</t>
    <phoneticPr fontId="3"/>
  </si>
  <si>
    <t>職　　種</t>
  </si>
  <si>
    <t>勤務形態</t>
    <rPh sb="2" eb="4">
      <t>ケイタイ</t>
    </rPh>
    <phoneticPr fontId="3"/>
  </si>
  <si>
    <t>資格</t>
    <rPh sb="0" eb="2">
      <t>シカク</t>
    </rPh>
    <phoneticPr fontId="3"/>
  </si>
  <si>
    <t>勤続年数</t>
    <rPh sb="0" eb="2">
      <t>キンゾク</t>
    </rPh>
    <rPh sb="2" eb="4">
      <t>ネンスウ</t>
    </rPh>
    <phoneticPr fontId="53"/>
  </si>
  <si>
    <t>氏名</t>
    <rPh sb="0" eb="2">
      <t>シメイ</t>
    </rPh>
    <phoneticPr fontId="53"/>
  </si>
  <si>
    <t>　　　第　　１　　週</t>
  </si>
  <si>
    <t>　　　第　　２　　週</t>
  </si>
  <si>
    <t>　　　第　　３　　週</t>
  </si>
  <si>
    <t>　　　第　　４　　週</t>
  </si>
  <si>
    <t>４週の合計</t>
    <rPh sb="1" eb="2">
      <t>シュウ</t>
    </rPh>
    <rPh sb="3" eb="5">
      <t>ゴウケイ</t>
    </rPh>
    <phoneticPr fontId="3"/>
  </si>
  <si>
    <t>常勤換算後の人数</t>
    <rPh sb="0" eb="2">
      <t>ジョウキン</t>
    </rPh>
    <rPh sb="2" eb="4">
      <t>カンサン</t>
    </rPh>
    <rPh sb="4" eb="5">
      <t>ゴ</t>
    </rPh>
    <rPh sb="6" eb="8">
      <t>ニンズウ</t>
    </rPh>
    <phoneticPr fontId="3"/>
  </si>
  <si>
    <t>兼務先及び兼務する職務内容</t>
    <rPh sb="0" eb="2">
      <t>ケンム</t>
    </rPh>
    <rPh sb="2" eb="3">
      <t>サキ</t>
    </rPh>
    <rPh sb="3" eb="4">
      <t>オヨ</t>
    </rPh>
    <rPh sb="5" eb="7">
      <t>ケンム</t>
    </rPh>
    <rPh sb="9" eb="11">
      <t>ショクム</t>
    </rPh>
    <rPh sb="11" eb="13">
      <t>ナイヨウ</t>
    </rPh>
    <phoneticPr fontId="3"/>
  </si>
  <si>
    <t>管理者</t>
    <rPh sb="0" eb="3">
      <t>カンリシャ</t>
    </rPh>
    <phoneticPr fontId="3"/>
  </si>
  <si>
    <t>訪問介護員</t>
    <rPh sb="0" eb="2">
      <t>ホウモン</t>
    </rPh>
    <rPh sb="2" eb="4">
      <t>カイゴ</t>
    </rPh>
    <rPh sb="4" eb="5">
      <t>イン</t>
    </rPh>
    <phoneticPr fontId="3"/>
  </si>
  <si>
    <t>計</t>
    <rPh sb="0" eb="1">
      <t>ケイ</t>
    </rPh>
    <phoneticPr fontId="3"/>
  </si>
  <si>
    <t>【備考】</t>
    <rPh sb="1" eb="3">
      <t>ビコウ</t>
    </rPh>
    <phoneticPr fontId="3"/>
  </si>
  <si>
    <t>１　記入にあたっては、必ず以下の★サービス提供責任者の配置人数確認表に記入することにより、サービス提供責任者の必要配置人数を満たしていることをご確認ください。</t>
    <rPh sb="29" eb="31">
      <t>ニンズウ</t>
    </rPh>
    <phoneticPr fontId="3"/>
  </si>
  <si>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3"/>
  </si>
  <si>
    <t>３　勤務形態の欄には、下記区分のとおり記載してください。</t>
    <rPh sb="2" eb="4">
      <t>キンム</t>
    </rPh>
    <rPh sb="4" eb="6">
      <t>ケイタイ</t>
    </rPh>
    <rPh sb="7" eb="8">
      <t>ラン</t>
    </rPh>
    <rPh sb="11" eb="13">
      <t>カキ</t>
    </rPh>
    <rPh sb="13" eb="15">
      <t>クブン</t>
    </rPh>
    <rPh sb="19" eb="21">
      <t>キサイ</t>
    </rPh>
    <phoneticPr fontId="3"/>
  </si>
  <si>
    <t>勤務形態の区分　Ａ：常勤で専従　Ｂ：常勤で兼務　Ｃ：非常勤で専従　Ｄ：非常勤で兼務</t>
    <rPh sb="26" eb="29">
      <t>ヒジョウキン</t>
    </rPh>
    <rPh sb="35" eb="38">
      <t>ヒジョウキン</t>
    </rPh>
    <phoneticPr fontId="3"/>
  </si>
  <si>
    <t>４　資格の欄には、下記の省略記号を記載してください。</t>
    <rPh sb="2" eb="4">
      <t>シカク</t>
    </rPh>
    <rPh sb="5" eb="6">
      <t>ラン</t>
    </rPh>
    <rPh sb="9" eb="11">
      <t>カキ</t>
    </rPh>
    <rPh sb="12" eb="14">
      <t>ショウリャク</t>
    </rPh>
    <rPh sb="14" eb="16">
      <t>キゴウ</t>
    </rPh>
    <rPh sb="17" eb="19">
      <t>キサイ</t>
    </rPh>
    <phoneticPr fontId="3"/>
  </si>
  <si>
    <t>資格の省略記号　介：介護福祉士　初：初任者研修　実：実務者研修　１，２：訪問介護員養成研修１，２級　基：介護職員基礎研修　看：看護師　准：准看護師</t>
    <rPh sb="0" eb="2">
      <t>シカク</t>
    </rPh>
    <rPh sb="3" eb="5">
      <t>ショウリャク</t>
    </rPh>
    <rPh sb="5" eb="7">
      <t>キゴウ</t>
    </rPh>
    <rPh sb="8" eb="9">
      <t>スケ</t>
    </rPh>
    <rPh sb="10" eb="12">
      <t>カイゴ</t>
    </rPh>
    <rPh sb="12" eb="15">
      <t>フクシシ</t>
    </rPh>
    <rPh sb="16" eb="17">
      <t>ショ</t>
    </rPh>
    <rPh sb="18" eb="21">
      <t>ショニンシャ</t>
    </rPh>
    <rPh sb="21" eb="23">
      <t>ケンシュウ</t>
    </rPh>
    <rPh sb="24" eb="25">
      <t>ジツ</t>
    </rPh>
    <rPh sb="26" eb="29">
      <t>ジツムシャ</t>
    </rPh>
    <rPh sb="29" eb="31">
      <t>ケンシュウ</t>
    </rPh>
    <rPh sb="36" eb="38">
      <t>ホウモン</t>
    </rPh>
    <rPh sb="38" eb="40">
      <t>カイゴ</t>
    </rPh>
    <rPh sb="40" eb="41">
      <t>イン</t>
    </rPh>
    <rPh sb="41" eb="43">
      <t>ヨウセイ</t>
    </rPh>
    <rPh sb="43" eb="45">
      <t>ケンシュウ</t>
    </rPh>
    <rPh sb="48" eb="49">
      <t>キュウ</t>
    </rPh>
    <rPh sb="50" eb="51">
      <t>キ</t>
    </rPh>
    <rPh sb="52" eb="54">
      <t>カイゴ</t>
    </rPh>
    <rPh sb="54" eb="56">
      <t>ショクイン</t>
    </rPh>
    <rPh sb="56" eb="58">
      <t>キソ</t>
    </rPh>
    <rPh sb="58" eb="60">
      <t>ケンシュウ</t>
    </rPh>
    <rPh sb="61" eb="62">
      <t>ミ</t>
    </rPh>
    <rPh sb="63" eb="66">
      <t>カンゴシ</t>
    </rPh>
    <rPh sb="67" eb="68">
      <t>ジュン</t>
    </rPh>
    <rPh sb="69" eb="70">
      <t>ジュン</t>
    </rPh>
    <rPh sb="70" eb="73">
      <t>カンゴシ</t>
    </rPh>
    <phoneticPr fontId="54"/>
  </si>
  <si>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3"/>
  </si>
  <si>
    <t>【   　　年　　月分】</t>
    <rPh sb="6" eb="7">
      <t>ネン</t>
    </rPh>
    <rPh sb="9" eb="10">
      <t>ガツ</t>
    </rPh>
    <rPh sb="10" eb="11">
      <t>ブン</t>
    </rPh>
    <phoneticPr fontId="3"/>
  </si>
  <si>
    <t>【留意事項】</t>
    <rPh sb="1" eb="3">
      <t>リュウイ</t>
    </rPh>
    <rPh sb="3" eb="5">
      <t>ジコウ</t>
    </rPh>
    <phoneticPr fontId="3"/>
  </si>
  <si>
    <t>　月</t>
    <rPh sb="1" eb="2">
      <t>ゲツ</t>
    </rPh>
    <phoneticPr fontId="3"/>
  </si>
  <si>
    <r>
      <t xml:space="preserve">・利用者の数は歴月ごとの実利用者数とすること。
・新規に指定を受ける場合は推定数とすること。
・常勤換算方法による場合、計算により算出された必要配置人数のうち、配置が必要な常勤のサービス提供責任者の人数を配置していることを、裏面により確認すること。
・必要配置人数については、小数第１位に切り上げた数とすること。
</t>
    </r>
    <r>
      <rPr>
        <b/>
        <sz val="9"/>
        <color indexed="8"/>
        <rFont val="ＭＳ ゴシック"/>
        <family val="3"/>
        <charset val="128"/>
      </rPr>
      <t/>
    </r>
    <rPh sb="7" eb="8">
      <t>レキ</t>
    </rPh>
    <rPh sb="8" eb="9">
      <t>ゲツ</t>
    </rPh>
    <rPh sb="72" eb="74">
      <t>ハイチ</t>
    </rPh>
    <rPh sb="112" eb="114">
      <t>リメン</t>
    </rPh>
    <rPh sb="128" eb="130">
      <t>ハイチ</t>
    </rPh>
    <phoneticPr fontId="3"/>
  </si>
  <si>
    <t>利用者数</t>
    <rPh sb="0" eb="3">
      <t>リヨウシャ</t>
    </rPh>
    <rPh sb="3" eb="4">
      <t>スウ</t>
    </rPh>
    <phoneticPr fontId="3"/>
  </si>
  <si>
    <t>要介護</t>
    <rPh sb="0" eb="1">
      <t>ヨウ</t>
    </rPh>
    <rPh sb="1" eb="3">
      <t>カイゴ</t>
    </rPh>
    <phoneticPr fontId="3"/>
  </si>
  <si>
    <t>要支援</t>
    <rPh sb="0" eb="1">
      <t>ヨウ</t>
    </rPh>
    <rPh sb="1" eb="3">
      <t>シエン</t>
    </rPh>
    <phoneticPr fontId="3"/>
  </si>
  <si>
    <t>通院等※</t>
    <rPh sb="0" eb="2">
      <t>ツウイン</t>
    </rPh>
    <rPh sb="2" eb="3">
      <t>トウ</t>
    </rPh>
    <phoneticPr fontId="3"/>
  </si>
  <si>
    <t>⇒</t>
    <phoneticPr fontId="3"/>
  </si>
  <si>
    <t>÷</t>
    <phoneticPr fontId="3"/>
  </si>
  <si>
    <t>＝</t>
    <phoneticPr fontId="3"/>
  </si>
  <si>
    <t>裏面【記入上の注意事項】を必ずご確認ください。</t>
    <phoneticPr fontId="3"/>
  </si>
  <si>
    <t>a</t>
    <phoneticPr fontId="3"/>
  </si>
  <si>
    <t>b</t>
    <phoneticPr fontId="3"/>
  </si>
  <si>
    <t>c</t>
    <phoneticPr fontId="3"/>
  </si>
  <si>
    <t>a＋b＋c</t>
    <phoneticPr fontId="3"/>
  </si>
  <si>
    <t>ｄ
(利用者の平均値）</t>
    <rPh sb="3" eb="6">
      <t>リヨウシャ</t>
    </rPh>
    <rPh sb="7" eb="10">
      <t>ヘイキンチ</t>
    </rPh>
    <phoneticPr fontId="3"/>
  </si>
  <si>
    <t>ｄ
(利用者の平均値)</t>
    <rPh sb="3" eb="6">
      <t>リヨウシャ</t>
    </rPh>
    <rPh sb="7" eb="10">
      <t>ヘイキンチ</t>
    </rPh>
    <phoneticPr fontId="3"/>
  </si>
  <si>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3"/>
  </si>
  <si>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3"/>
  </si>
  <si>
    <t>【記入上の注意事項】</t>
    <rPh sb="1" eb="3">
      <t>キニュウ</t>
    </rPh>
    <rPh sb="3" eb="4">
      <t>ジョウ</t>
    </rPh>
    <rPh sb="5" eb="7">
      <t>チュウイ</t>
    </rPh>
    <rPh sb="7" eb="9">
      <t>ジコウ</t>
    </rPh>
    <phoneticPr fontId="3"/>
  </si>
  <si>
    <t>１　＊欄には、当該月の曜日を記入してください。</t>
    <rPh sb="3" eb="4">
      <t>ラン</t>
    </rPh>
    <rPh sb="7" eb="9">
      <t>トウガイ</t>
    </rPh>
    <rPh sb="9" eb="10">
      <t>ツキ</t>
    </rPh>
    <rPh sb="11" eb="13">
      <t>ヨウビ</t>
    </rPh>
    <rPh sb="14" eb="16">
      <t>キニュウ</t>
    </rPh>
    <phoneticPr fontId="3"/>
  </si>
  <si>
    <r>
      <t>２　申請する事業に係る従業者全員（管理者を含む。）について、４週間分の勤務</t>
    </r>
    <r>
      <rPr>
        <b/>
        <sz val="9"/>
        <rFont val="ＭＳ Ｐ明朝"/>
        <family val="1"/>
        <charset val="128"/>
      </rPr>
      <t>時間数</t>
    </r>
    <r>
      <rPr>
        <sz val="9"/>
        <rFont val="ＭＳ Ｐ明朝"/>
        <family val="1"/>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3"/>
  </si>
  <si>
    <r>
      <t>３　常勤換算が必要な職種は、４</t>
    </r>
    <r>
      <rPr>
        <b/>
        <sz val="9"/>
        <rFont val="ＭＳ Ｐ明朝"/>
        <family val="1"/>
        <charset val="128"/>
      </rPr>
      <t>週</t>
    </r>
    <r>
      <rPr>
        <sz val="9"/>
        <rFont val="ＭＳ Ｐ明朝"/>
        <family val="1"/>
        <charset val="128"/>
      </rPr>
      <t>の合計をすべて足し、当該事業所の常勤の従業者が4</t>
    </r>
    <r>
      <rPr>
        <b/>
        <sz val="9"/>
        <rFont val="ＭＳ Ｐ明朝"/>
        <family val="1"/>
        <charset val="128"/>
      </rPr>
      <t>週</t>
    </r>
    <r>
      <rPr>
        <sz val="9"/>
        <rFont val="ＭＳ Ｐ明朝"/>
        <family val="1"/>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3"/>
  </si>
  <si>
    <t>４　算出にあたっては、小数点以下第２位を切り捨ててください。</t>
    <phoneticPr fontId="3"/>
  </si>
  <si>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3"/>
  </si>
  <si>
    <t>６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3"/>
  </si>
  <si>
    <t>○勤務延時間数の計算について</t>
    <rPh sb="1" eb="3">
      <t>キンム</t>
    </rPh>
    <rPh sb="3" eb="4">
      <t>ノベ</t>
    </rPh>
    <rPh sb="4" eb="7">
      <t>ジカンスウ</t>
    </rPh>
    <rPh sb="8" eb="10">
      <t>ケイサン</t>
    </rPh>
    <phoneticPr fontId="3"/>
  </si>
  <si>
    <t>・当該事業所において常勤の従業者が勤務すべき時間数が４週で128時間（週32時間）を下回る場合は、128時間として計算すること。</t>
    <rPh sb="1" eb="3">
      <t>トウガイ</t>
    </rPh>
    <rPh sb="3" eb="6">
      <t>ジギョウショ</t>
    </rPh>
    <rPh sb="10" eb="12">
      <t>ジョウキン</t>
    </rPh>
    <rPh sb="13" eb="16">
      <t>ジュウギョウシャ</t>
    </rPh>
    <rPh sb="17" eb="19">
      <t>キンム</t>
    </rPh>
    <rPh sb="22" eb="24">
      <t>ジカン</t>
    </rPh>
    <rPh sb="24" eb="25">
      <t>スウ</t>
    </rPh>
    <rPh sb="27" eb="28">
      <t>シュウ</t>
    </rPh>
    <rPh sb="32" eb="34">
      <t>ジカン</t>
    </rPh>
    <rPh sb="35" eb="36">
      <t>シュウ</t>
    </rPh>
    <rPh sb="38" eb="40">
      <t>ジカン</t>
    </rPh>
    <rPh sb="42" eb="44">
      <t>シタマワ</t>
    </rPh>
    <rPh sb="45" eb="47">
      <t>バアイ</t>
    </rPh>
    <rPh sb="52" eb="54">
      <t>ジカン</t>
    </rPh>
    <rPh sb="57" eb="59">
      <t>ケイサン</t>
    </rPh>
    <phoneticPr fontId="3"/>
  </si>
  <si>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3"/>
  </si>
  <si>
    <t>・管理者とサービス提供責任者を兼務するような場合にあっては、当該従業員が1日に勤務すべき時間数を、管理業務を行う時間とサービス提供責任者業務を行う時間とに按分し、記入すること。</t>
    <rPh sb="1" eb="4">
      <t>カンリシャ</t>
    </rPh>
    <rPh sb="5" eb="14">
      <t>ｓ</t>
    </rPh>
    <rPh sb="15" eb="17">
      <t>ケンム</t>
    </rPh>
    <rPh sb="22" eb="24">
      <t>バアイ</t>
    </rPh>
    <rPh sb="30" eb="32">
      <t>トウガイ</t>
    </rPh>
    <rPh sb="32" eb="35">
      <t>ジュウギョウイン</t>
    </rPh>
    <rPh sb="37" eb="38">
      <t>ニチ</t>
    </rPh>
    <rPh sb="39" eb="41">
      <t>キンム</t>
    </rPh>
    <rPh sb="44" eb="47">
      <t>ジカンスウ</t>
    </rPh>
    <rPh sb="49" eb="51">
      <t>カンリ</t>
    </rPh>
    <rPh sb="51" eb="53">
      <t>ギョウム</t>
    </rPh>
    <rPh sb="54" eb="55">
      <t>オコナ</t>
    </rPh>
    <rPh sb="56" eb="58">
      <t>ジカン</t>
    </rPh>
    <rPh sb="63" eb="65">
      <t>テイキョウ</t>
    </rPh>
    <rPh sb="65" eb="68">
      <t>セキニンシャ</t>
    </rPh>
    <rPh sb="68" eb="70">
      <t>ギョウム</t>
    </rPh>
    <rPh sb="71" eb="72">
      <t>オコナ</t>
    </rPh>
    <rPh sb="73" eb="75">
      <t>ジカン</t>
    </rPh>
    <rPh sb="77" eb="79">
      <t>アンブン</t>
    </rPh>
    <rPh sb="81" eb="83">
      <t>キニュウ</t>
    </rPh>
    <phoneticPr fontId="3"/>
  </si>
  <si>
    <t>○常勤・非常勤の区分について</t>
    <rPh sb="1" eb="3">
      <t>ジョウキン</t>
    </rPh>
    <rPh sb="4" eb="7">
      <t>ヒジョウキン</t>
    </rPh>
    <rPh sb="8" eb="10">
      <t>クブン</t>
    </rPh>
    <phoneticPr fontId="3"/>
  </si>
  <si>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3"/>
  </si>
  <si>
    <t>○サービス提供責任者の配置基準</t>
    <rPh sb="5" eb="7">
      <t>テイキョウ</t>
    </rPh>
    <rPh sb="7" eb="10">
      <t>セキニンシャ</t>
    </rPh>
    <rPh sb="11" eb="13">
      <t>ハイチ</t>
    </rPh>
    <rPh sb="13" eb="15">
      <t>キジュン</t>
    </rPh>
    <phoneticPr fontId="3"/>
  </si>
  <si>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3"/>
  </si>
  <si>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</si>
  <si>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（別紙9-3④）</t>
    <phoneticPr fontId="3"/>
  </si>
  <si>
    <t>訪問介護員等要件算定表（訪問介護特定事業所加算(Ⅰ)・（Ⅱ）用）</t>
    <rPh sb="0" eb="2">
      <t>ホウモンカ</t>
    </rPh>
    <rPh sb="2" eb="4">
      <t>カイゴイ</t>
    </rPh>
    <rPh sb="4" eb="5">
      <t>インナ</t>
    </rPh>
    <rPh sb="5" eb="6">
      <t>ナドヨ</t>
    </rPh>
    <rPh sb="6" eb="8">
      <t>ヨウケンサ</t>
    </rPh>
    <rPh sb="8" eb="10">
      <t>サンテイヒ</t>
    </rPh>
    <rPh sb="10" eb="11">
      <t>ヒョウホ</t>
    </rPh>
    <rPh sb="12" eb="14">
      <t>ホウモンカ</t>
    </rPh>
    <rPh sb="14" eb="16">
      <t>カイゴト</t>
    </rPh>
    <rPh sb="16" eb="18">
      <t>トクテイジ</t>
    </rPh>
    <rPh sb="18" eb="21">
      <t>ジギョウショカ</t>
    </rPh>
    <rPh sb="21" eb="23">
      <t>カサンヨ</t>
    </rPh>
    <rPh sb="30" eb="31">
      <t>ヨウ</t>
    </rPh>
    <phoneticPr fontId="3"/>
  </si>
  <si>
    <t>１　前年度実績計算用（前年度の実績が６か月以上を要件とする）</t>
    <rPh sb="2" eb="4">
      <t>ゼンネンド</t>
    </rPh>
    <rPh sb="4" eb="5">
      <t>ドジ</t>
    </rPh>
    <rPh sb="5" eb="7">
      <t>ジッセキケ</t>
    </rPh>
    <rPh sb="7" eb="9">
      <t>ケイサンヨ</t>
    </rPh>
    <rPh sb="9" eb="10">
      <t>ヨウゼ</t>
    </rPh>
    <rPh sb="11" eb="14">
      <t>ゼンネンドジ</t>
    </rPh>
    <rPh sb="15" eb="17">
      <t>ジッセキツ</t>
    </rPh>
    <rPh sb="20" eb="21">
      <t>ツキイ</t>
    </rPh>
    <rPh sb="21" eb="23">
      <t>イジョウヨ</t>
    </rPh>
    <rPh sb="24" eb="26">
      <t>ヨウケン</t>
    </rPh>
    <phoneticPr fontId="3"/>
  </si>
  <si>
    <t>月</t>
    <rPh sb="0" eb="0">
      <t>ツキ</t>
    </rPh>
    <phoneticPr fontId="3"/>
  </si>
  <si>
    <t>4月</t>
    <rPh sb="1" eb="2">
      <t>ガツ</t>
    </rPh>
    <phoneticPr fontId="3"/>
  </si>
  <si>
    <t>5月</t>
  </si>
  <si>
    <t>6月</t>
  </si>
  <si>
    <t>7月</t>
  </si>
  <si>
    <t>8月</t>
  </si>
  <si>
    <t>9月</t>
  </si>
  <si>
    <t>10月</t>
  </si>
  <si>
    <t>11月</t>
  </si>
  <si>
    <t>12月</t>
  </si>
  <si>
    <t>1月</t>
  </si>
  <si>
    <t>2月</t>
  </si>
  <si>
    <t>平均</t>
    <rPh sb="0" eb="1">
      <t>ヘイキン</t>
    </rPh>
    <phoneticPr fontId="3"/>
  </si>
  <si>
    <t>介護職員の総数（常勤換算）</t>
    <rPh sb="0" eb="2">
      <t>カイゴシ</t>
    </rPh>
    <rPh sb="2" eb="4">
      <t>ショクインソ</t>
    </rPh>
    <rPh sb="5" eb="7">
      <t>ソウスウジ</t>
    </rPh>
    <rPh sb="8" eb="10">
      <t>ジョウキンカ</t>
    </rPh>
    <rPh sb="10" eb="12">
      <t>カンザン</t>
    </rPh>
    <phoneticPr fontId="3"/>
  </si>
  <si>
    <t>(1)のうち介護福祉士の総数（常勤換算）</t>
    <rPh sb="6" eb="8">
      <t>カイゴフ</t>
    </rPh>
    <rPh sb="8" eb="11">
      <t>フクシシソ</t>
    </rPh>
    <rPh sb="12" eb="14">
      <t>ソウスウジ</t>
    </rPh>
    <rPh sb="15" eb="17">
      <t>ジョウキンカ</t>
    </rPh>
    <rPh sb="17" eb="19">
      <t>カンザン</t>
    </rPh>
    <phoneticPr fontId="3"/>
  </si>
  <si>
    <t>(1)のうち介護福祉士、実務者研修研修修了者、介護職員基礎研修課程修了者及び１級課程修了者の総数（常勤換算）</t>
    <rPh sb="6" eb="8">
      <t>カイゴフ</t>
    </rPh>
    <rPh sb="8" eb="11">
      <t>フクシシジ</t>
    </rPh>
    <rPh sb="12" eb="15">
      <t>ジツムシャケ</t>
    </rPh>
    <rPh sb="15" eb="17">
      <t>ケンシュウケ</t>
    </rPh>
    <rPh sb="17" eb="19">
      <t>ケンシュウシ</t>
    </rPh>
    <rPh sb="19" eb="21">
      <t>シュウリョウシ</t>
    </rPh>
    <rPh sb="21" eb="22">
      <t>シャカ</t>
    </rPh>
    <rPh sb="23" eb="25">
      <t>カイゴシ</t>
    </rPh>
    <rPh sb="25" eb="27">
      <t>ショクインキ</t>
    </rPh>
    <rPh sb="27" eb="29">
      <t>キソケ</t>
    </rPh>
    <rPh sb="29" eb="31">
      <t>ケンシュウカ</t>
    </rPh>
    <rPh sb="31" eb="33">
      <t>カテイシ</t>
    </rPh>
    <rPh sb="33" eb="36">
      <t>シュウリョウシャオ</t>
    </rPh>
    <rPh sb="36" eb="37">
      <t>オヨキ</t>
    </rPh>
    <rPh sb="39" eb="40">
      <t>キュウカ</t>
    </rPh>
    <rPh sb="40" eb="42">
      <t>カテイシ</t>
    </rPh>
    <rPh sb="42" eb="45">
      <t>シュウリョウシャソ</t>
    </rPh>
    <rPh sb="46" eb="48">
      <t>ソウスウジ</t>
    </rPh>
    <rPh sb="49" eb="51">
      <t>ジョウキンカ</t>
    </rPh>
    <rPh sb="51" eb="53">
      <t>カンザン</t>
    </rPh>
    <phoneticPr fontId="3"/>
  </si>
  <si>
    <t>注　職員の割合の算出に当たっては、常勤換算方法により算出した前年度（３月を除く。）の平均を用いること。</t>
    <rPh sb="0" eb="1">
      <t>チュウシ</t>
    </rPh>
    <rPh sb="2" eb="4">
      <t>ショクインワ</t>
    </rPh>
    <rPh sb="5" eb="7">
      <t>ワリアイサ</t>
    </rPh>
    <rPh sb="8" eb="10">
      <t>サンシュツト</t>
    </rPh>
    <rPh sb="11" eb="12">
      <t>トウジ</t>
    </rPh>
    <rPh sb="17" eb="19">
      <t>ジョウキンカ</t>
    </rPh>
    <rPh sb="19" eb="21">
      <t>カンザンホ</t>
    </rPh>
    <rPh sb="21" eb="23">
      <t>ホウホウサ</t>
    </rPh>
    <rPh sb="26" eb="28">
      <t>サンシュツゼ</t>
    </rPh>
    <rPh sb="30" eb="32">
      <t>ゼンネンド</t>
    </rPh>
    <rPh sb="32" eb="33">
      <t>ドガ</t>
    </rPh>
    <rPh sb="35" eb="36">
      <t>ガツノ</t>
    </rPh>
    <rPh sb="37" eb="38">
      <t>ノゾヘ</t>
    </rPh>
    <rPh sb="42" eb="44">
      <t>ヘイキンモ</t>
    </rPh>
    <rPh sb="45" eb="46">
      <t>モチ</t>
    </rPh>
    <phoneticPr fontId="3"/>
  </si>
  <si>
    <t>(1)に占める
(2)の割合</t>
    <rPh sb="4" eb="5">
      <t>シワ</t>
    </rPh>
    <rPh sb="12" eb="14">
      <t>ワリアイ</t>
    </rPh>
    <phoneticPr fontId="3"/>
  </si>
  <si>
    <t>(1)に占める
(3)の割合</t>
    <rPh sb="4" eb="5">
      <t>シワ</t>
    </rPh>
    <rPh sb="12" eb="14">
      <t>ワリアイ</t>
    </rPh>
    <phoneticPr fontId="3"/>
  </si>
  <si>
    <t>２　前３月計算用</t>
    <rPh sb="2" eb="3">
      <t>ゼンガ</t>
    </rPh>
    <rPh sb="4" eb="5">
      <t>ガツケ</t>
    </rPh>
    <rPh sb="5" eb="7">
      <t>ケイサンヨ</t>
    </rPh>
    <rPh sb="7" eb="8">
      <t>ヨウ</t>
    </rPh>
    <phoneticPr fontId="3"/>
  </si>
  <si>
    <t>　　月</t>
    <rPh sb="2" eb="3">
      <t>ガツ</t>
    </rPh>
    <phoneticPr fontId="3"/>
  </si>
  <si>
    <t>　　月</t>
  </si>
  <si>
    <t>　月</t>
  </si>
  <si>
    <t>(1)のうち介護福祉士、実務者研修研修修了者、介護職員基礎研修課程修了者及び１級課程修了者の総数（常勤換算）</t>
    <rPh sb="6" eb="8">
      <t>カイゴフ</t>
    </rPh>
    <rPh sb="8" eb="11">
      <t>フクシシカ</t>
    </rPh>
    <rPh sb="23" eb="25">
      <t>カイゴシ</t>
    </rPh>
    <rPh sb="25" eb="27">
      <t>ショクインキ</t>
    </rPh>
    <rPh sb="27" eb="29">
      <t>キソケ</t>
    </rPh>
    <rPh sb="29" eb="31">
      <t>ケンシュウカ</t>
    </rPh>
    <rPh sb="31" eb="33">
      <t>カテイシ</t>
    </rPh>
    <rPh sb="33" eb="36">
      <t>シュウリョウシャオ</t>
    </rPh>
    <rPh sb="36" eb="37">
      <t>オヨキ</t>
    </rPh>
    <rPh sb="39" eb="40">
      <t>キュウカ</t>
    </rPh>
    <rPh sb="40" eb="42">
      <t>カテイシ</t>
    </rPh>
    <rPh sb="42" eb="45">
      <t>シュウリョウシャソ</t>
    </rPh>
    <rPh sb="46" eb="48">
      <t>ソウスウジ</t>
    </rPh>
    <rPh sb="49" eb="51">
      <t>ジョウキンカ</t>
    </rPh>
    <rPh sb="51" eb="53">
      <t>カンザン</t>
    </rPh>
    <phoneticPr fontId="3"/>
  </si>
  <si>
    <t>注　職員の割合の算出に当たっては、届出日の属する月の前３月について、常勤換算方法により算出した平均を用いること。</t>
    <rPh sb="0" eb="1">
      <t>チュウシ</t>
    </rPh>
    <rPh sb="2" eb="4">
      <t>ショクインワ</t>
    </rPh>
    <rPh sb="5" eb="7">
      <t>ワリアイサ</t>
    </rPh>
    <rPh sb="8" eb="10">
      <t>サンシュツト</t>
    </rPh>
    <rPh sb="11" eb="12">
      <t>トウト</t>
    </rPh>
    <rPh sb="17" eb="19">
      <t>トドケデビ</t>
    </rPh>
    <rPh sb="19" eb="20">
      <t>ビゾ</t>
    </rPh>
    <rPh sb="21" eb="22">
      <t>ゾクツ</t>
    </rPh>
    <rPh sb="24" eb="25">
      <t>ツキマ</t>
    </rPh>
    <rPh sb="26" eb="27">
      <t>マエツ</t>
    </rPh>
    <rPh sb="28" eb="29">
      <t>ツキジ</t>
    </rPh>
    <rPh sb="34" eb="36">
      <t>ジョウキンカ</t>
    </rPh>
    <rPh sb="36" eb="38">
      <t>カンザンホ</t>
    </rPh>
    <rPh sb="38" eb="40">
      <t>ホウホウサ</t>
    </rPh>
    <rPh sb="43" eb="45">
      <t>サンシュツヘ</t>
    </rPh>
    <rPh sb="47" eb="49">
      <t>ヘイキンモ</t>
    </rPh>
    <rPh sb="50" eb="51">
      <t>モチ</t>
    </rPh>
    <phoneticPr fontId="3"/>
  </si>
  <si>
    <t>　この場合は、届出をおこなった月以降においても、直近３月間の職員の割合につき、毎月継続的に所定の割合を維持しなければならない。</t>
    <rPh sb="3" eb="5">
      <t>バアイト</t>
    </rPh>
    <rPh sb="7" eb="9">
      <t>トドケデツ</t>
    </rPh>
    <rPh sb="15" eb="16">
      <t>ツキイ</t>
    </rPh>
    <rPh sb="16" eb="18">
      <t>イコウチ</t>
    </rPh>
    <rPh sb="24" eb="26">
      <t>チョッキンツ</t>
    </rPh>
    <rPh sb="27" eb="28">
      <t>ツキカ</t>
    </rPh>
    <rPh sb="28" eb="29">
      <t>カンシ</t>
    </rPh>
    <rPh sb="30" eb="32">
      <t>ショクインワ</t>
    </rPh>
    <rPh sb="33" eb="35">
      <t>ワリアイマ</t>
    </rPh>
    <rPh sb="39" eb="41">
      <t>マイツキケ</t>
    </rPh>
    <rPh sb="41" eb="44">
      <t>ケイゾクテキシ</t>
    </rPh>
    <rPh sb="45" eb="47">
      <t>ショテイワ</t>
    </rPh>
    <rPh sb="48" eb="50">
      <t>ワリアイイ</t>
    </rPh>
    <rPh sb="51" eb="53">
      <t>イジ</t>
    </rPh>
    <phoneticPr fontId="3"/>
  </si>
  <si>
    <t>（別紙9-3⑤）</t>
    <phoneticPr fontId="3"/>
  </si>
  <si>
    <t>訪問介護員等要件算定表（訪問介護特定事業所加算(Ⅲ、Ⅳ）用）</t>
    <rPh sb="0" eb="2">
      <t>ホウモンカ</t>
    </rPh>
    <rPh sb="2" eb="4">
      <t>カイゴイ</t>
    </rPh>
    <rPh sb="4" eb="5">
      <t>インナ</t>
    </rPh>
    <rPh sb="5" eb="6">
      <t>ナドヨ</t>
    </rPh>
    <rPh sb="6" eb="8">
      <t>ヨウケンサ</t>
    </rPh>
    <rPh sb="8" eb="10">
      <t>サンテイヒ</t>
    </rPh>
    <rPh sb="10" eb="11">
      <t>ヒョウホ</t>
    </rPh>
    <rPh sb="12" eb="14">
      <t>ホウモンカ</t>
    </rPh>
    <rPh sb="14" eb="16">
      <t>カイゴト</t>
    </rPh>
    <rPh sb="16" eb="18">
      <t>トクテイジ</t>
    </rPh>
    <rPh sb="18" eb="21">
      <t>ジギョウショカ</t>
    </rPh>
    <rPh sb="21" eb="23">
      <t>カサンヨ</t>
    </rPh>
    <rPh sb="28" eb="29">
      <t>ヨウ</t>
    </rPh>
    <phoneticPr fontId="3"/>
  </si>
  <si>
    <t>１　前年度実績計算用（前年度の実績が６か月以上を要件とする）</t>
    <rPh sb="2" eb="4">
      <t>ゼンネンド</t>
    </rPh>
    <rPh sb="4" eb="5">
      <t>ドジ</t>
    </rPh>
    <rPh sb="5" eb="7">
      <t>ジッセキケ</t>
    </rPh>
    <rPh sb="7" eb="9">
      <t>ケイサンヨ</t>
    </rPh>
    <rPh sb="9" eb="10">
      <t>ヨウゼ</t>
    </rPh>
    <rPh sb="11" eb="14">
      <t>ゼンネンドジ</t>
    </rPh>
    <rPh sb="15" eb="17">
      <t>ジッセキツ</t>
    </rPh>
    <rPh sb="20" eb="21">
      <t>ツキイ</t>
    </rPh>
    <rPh sb="21" eb="23">
      <t>イジョウヨ</t>
    </rPh>
    <rPh sb="24" eb="26">
      <t>ヨウケン</t>
    </rPh>
    <phoneticPr fontId="3"/>
  </si>
  <si>
    <t>月</t>
    <rPh sb="0" eb="0">
      <t>ツキ</t>
    </rPh>
    <phoneticPr fontId="3"/>
  </si>
  <si>
    <t>4月</t>
    <rPh sb="1" eb="2">
      <t>ガツ</t>
    </rPh>
    <phoneticPr fontId="3"/>
  </si>
  <si>
    <t>平均</t>
    <rPh sb="0" eb="1">
      <t>ヘイキン</t>
    </rPh>
    <phoneticPr fontId="3"/>
  </si>
  <si>
    <t>介護職員の総数（常勤換算）</t>
    <rPh sb="0" eb="2">
      <t>カイゴシ</t>
    </rPh>
    <rPh sb="2" eb="4">
      <t>ショクインソ</t>
    </rPh>
    <rPh sb="5" eb="7">
      <t>ソウスウジ</t>
    </rPh>
    <rPh sb="8" eb="10">
      <t>ジョウキンカ</t>
    </rPh>
    <rPh sb="10" eb="12">
      <t>カンザン</t>
    </rPh>
    <phoneticPr fontId="3"/>
  </si>
  <si>
    <t>(1)のうち勤続年数７年以上の者の総数（常勤換算）</t>
    <rPh sb="6" eb="8">
      <t>キンゾクネ</t>
    </rPh>
    <rPh sb="8" eb="10">
      <t>ネンスウネ</t>
    </rPh>
    <rPh sb="11" eb="14">
      <t>ネンイジョウモ</t>
    </rPh>
    <rPh sb="15" eb="16">
      <t>モノソ</t>
    </rPh>
    <rPh sb="17" eb="19">
      <t>ソウスウジ</t>
    </rPh>
    <rPh sb="20" eb="22">
      <t>ジョウキンカ</t>
    </rPh>
    <rPh sb="22" eb="24">
      <t>カンサン</t>
    </rPh>
    <phoneticPr fontId="3"/>
  </si>
  <si>
    <t>(1)に占める
(2)の割合</t>
    <rPh sb="4" eb="5">
      <t>シワ</t>
    </rPh>
    <rPh sb="12" eb="14">
      <t>ワリアイ</t>
    </rPh>
    <phoneticPr fontId="3"/>
  </si>
  <si>
    <t>２　前３月計算用</t>
    <rPh sb="2" eb="3">
      <t>ゼンガ</t>
    </rPh>
    <rPh sb="4" eb="5">
      <t>ガツケ</t>
    </rPh>
    <rPh sb="5" eb="7">
      <t>ケイサンヨ</t>
    </rPh>
    <rPh sb="7" eb="8">
      <t>ヨウ</t>
    </rPh>
    <phoneticPr fontId="3"/>
  </si>
  <si>
    <t>　　月</t>
    <rPh sb="2" eb="3">
      <t>ガツ</t>
    </rPh>
    <phoneticPr fontId="3"/>
  </si>
  <si>
    <t>(1)のうち勤続年数７年以上の者の総数（常勤換算）</t>
  </si>
  <si>
    <t>注　職員の割合の算出に当たっては、届出日の属する月の前３月について、常勤換算方法により算出した平均を用いること。</t>
    <rPh sb="0" eb="1">
      <t>チュウシ</t>
    </rPh>
    <rPh sb="2" eb="4">
      <t>ショクインワ</t>
    </rPh>
    <rPh sb="5" eb="7">
      <t>ワリアイサ</t>
    </rPh>
    <rPh sb="8" eb="10">
      <t>サンシュツト</t>
    </rPh>
    <rPh sb="11" eb="12">
      <t>トウト</t>
    </rPh>
    <rPh sb="17" eb="19">
      <t>トドケデビ</t>
    </rPh>
    <rPh sb="19" eb="20">
      <t>ビゾ</t>
    </rPh>
    <rPh sb="21" eb="22">
      <t>ゾクツ</t>
    </rPh>
    <rPh sb="24" eb="25">
      <t>ツキマ</t>
    </rPh>
    <rPh sb="26" eb="27">
      <t>マエツ</t>
    </rPh>
    <rPh sb="28" eb="29">
      <t>ツキジ</t>
    </rPh>
    <rPh sb="34" eb="36">
      <t>ジョウキンカ</t>
    </rPh>
    <rPh sb="36" eb="38">
      <t>カンザンホ</t>
    </rPh>
    <rPh sb="38" eb="40">
      <t>ホウホウサ</t>
    </rPh>
    <rPh sb="43" eb="45">
      <t>サンシュツヘ</t>
    </rPh>
    <rPh sb="47" eb="49">
      <t>ヘイキンモ</t>
    </rPh>
    <rPh sb="50" eb="51">
      <t>モチ</t>
    </rPh>
    <phoneticPr fontId="3"/>
  </si>
  <si>
    <t>　この場合は、届出をおこなった月以降においても、直近３月間の職員の割合につき、毎月継続的に所定の割合を維持しなければならない。</t>
    <rPh sb="3" eb="5">
      <t>バアイト</t>
    </rPh>
    <rPh sb="7" eb="9">
      <t>トドケデツ</t>
    </rPh>
    <rPh sb="15" eb="16">
      <t>ツキイ</t>
    </rPh>
    <rPh sb="16" eb="18">
      <t>イコウチ</t>
    </rPh>
    <rPh sb="24" eb="26">
      <t>チョッキンツ</t>
    </rPh>
    <rPh sb="27" eb="28">
      <t>ツキカ</t>
    </rPh>
    <rPh sb="28" eb="29">
      <t>カンシ</t>
    </rPh>
    <rPh sb="30" eb="32">
      <t>ショクインワ</t>
    </rPh>
    <rPh sb="33" eb="35">
      <t>ワリアイマ</t>
    </rPh>
    <rPh sb="39" eb="41">
      <t>マイツキケ</t>
    </rPh>
    <rPh sb="41" eb="44">
      <t>ケイゾクテキシ</t>
    </rPh>
    <rPh sb="45" eb="47">
      <t>ショテイワ</t>
    </rPh>
    <rPh sb="48" eb="50">
      <t>ワリアイイ</t>
    </rPh>
    <rPh sb="51" eb="53">
      <t>イジ</t>
    </rPh>
    <phoneticPr fontId="3"/>
  </si>
  <si>
    <t>別紙K</t>
    <rPh sb="0" eb="2">
      <t>ベッシ</t>
    </rPh>
    <phoneticPr fontId="3"/>
  </si>
  <si>
    <t>中重度受入要件計算書</t>
    <rPh sb="0" eb="1">
      <t>チュウ</t>
    </rPh>
    <rPh sb="1" eb="3">
      <t>ジュウド</t>
    </rPh>
    <rPh sb="3" eb="5">
      <t>ウケイレ</t>
    </rPh>
    <rPh sb="5" eb="7">
      <t>ヨウケン</t>
    </rPh>
    <rPh sb="7" eb="10">
      <t>ケイサンショ</t>
    </rPh>
    <phoneticPr fontId="3"/>
  </si>
  <si>
    <t>看護体制加算Ⅲ、Ⅳ加算を算定する短期入所生活介護事業所は以下により計算すること。
（黄色の欄に数字を入力する。）</t>
    <rPh sb="0" eb="2">
      <t>カンゴ</t>
    </rPh>
    <rPh sb="2" eb="4">
      <t>タイセイ</t>
    </rPh>
    <rPh sb="4" eb="6">
      <t>カサン</t>
    </rPh>
    <rPh sb="9" eb="11">
      <t>カサン</t>
    </rPh>
    <rPh sb="12" eb="14">
      <t>サンテイ</t>
    </rPh>
    <rPh sb="16" eb="18">
      <t>タンキ</t>
    </rPh>
    <rPh sb="18" eb="20">
      <t>ニュウショ</t>
    </rPh>
    <rPh sb="20" eb="22">
      <t>セイカツ</t>
    </rPh>
    <rPh sb="22" eb="24">
      <t>カイゴ</t>
    </rPh>
    <rPh sb="24" eb="27">
      <t>ジギョウショ</t>
    </rPh>
    <rPh sb="28" eb="30">
      <t>イカ</t>
    </rPh>
    <rPh sb="33" eb="35">
      <t>ケイサン</t>
    </rPh>
    <rPh sb="42" eb="44">
      <t>キイロ</t>
    </rPh>
    <rPh sb="45" eb="46">
      <t>ラン</t>
    </rPh>
    <rPh sb="47" eb="49">
      <t>スウジ</t>
    </rPh>
    <rPh sb="50" eb="52">
      <t>ニュウリョク</t>
    </rPh>
    <phoneticPr fontId="3"/>
  </si>
  <si>
    <t>前年度（３月を除く。）の１月当たりの実績の平均について、利用実人員又は延人員を用いて算定する。</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</si>
  <si>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</si>
  <si>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</si>
  <si>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</si>
  <si>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</si>
  <si>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</si>
  <si>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</si>
  <si>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</si>
  <si>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</si>
  <si>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</si>
  <si>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</si>
  <si>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</si>
  <si>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</si>
  <si>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A：全利用者の実人員又は延人員</t>
    <rPh sb="2" eb="3">
      <t>ゼン</t>
    </rPh>
    <rPh sb="3" eb="6">
      <t>リヨウシャ</t>
    </rPh>
    <rPh sb="5" eb="6">
      <t>モノ</t>
    </rPh>
    <rPh sb="7" eb="8">
      <t>ジツ</t>
    </rPh>
    <rPh sb="8" eb="10">
      <t>ジンイン</t>
    </rPh>
    <phoneticPr fontId="3"/>
  </si>
  <si>
    <t>月平均</t>
    <rPh sb="0" eb="1">
      <t>ツキ</t>
    </rPh>
    <rPh sb="1" eb="3">
      <t>ヘイキン</t>
    </rPh>
    <phoneticPr fontId="3"/>
  </si>
  <si>
    <t>B：要介護３以上の者の実人員又は延人員</t>
    <rPh sb="2" eb="5">
      <t>ヨウカイゴ</t>
    </rPh>
    <rPh sb="6" eb="8">
      <t>イジョウ</t>
    </rPh>
    <rPh sb="9" eb="10">
      <t>モノ</t>
    </rPh>
    <rPh sb="11" eb="12">
      <t>ジツ</t>
    </rPh>
    <rPh sb="12" eb="14">
      <t>ジンイン</t>
    </rPh>
    <phoneticPr fontId="3"/>
  </si>
  <si>
    <t>≧70％</t>
    <phoneticPr fontId="3"/>
  </si>
  <si>
    <t>届出日が属する月の前３か月の期間における１月当たりの実績の平均について、利用実人員又は延人員を用いて算定する。</t>
    <rPh sb="0" eb="2">
      <t>トドケデ</t>
    </rPh>
    <rPh sb="2" eb="3">
      <t>ビ</t>
    </rPh>
    <rPh sb="4" eb="5">
      <t>ゾク</t>
    </rPh>
    <rPh sb="7" eb="8">
      <t>ツキ</t>
    </rPh>
    <rPh sb="12" eb="13">
      <t>ツキ</t>
    </rPh>
    <rPh sb="14" eb="16">
      <t>キカン</t>
    </rPh>
    <rPh sb="21" eb="22">
      <t>ツキ</t>
    </rPh>
    <phoneticPr fontId="3"/>
  </si>
  <si>
    <t>※　当該届出以降も、直近３か月間の割合を毎月記録し、所定の割合を下回った場合は、速やかに届出をすること。</t>
    <rPh sb="2" eb="4">
      <t>トウガイ</t>
    </rPh>
    <rPh sb="4" eb="6">
      <t>トドケデ</t>
    </rPh>
    <rPh sb="6" eb="8">
      <t>イコウ</t>
    </rPh>
    <rPh sb="10" eb="12">
      <t>チョッキン</t>
    </rPh>
    <rPh sb="14" eb="15">
      <t>ツキ</t>
    </rPh>
    <rPh sb="15" eb="16">
      <t>アイダ</t>
    </rPh>
    <rPh sb="17" eb="19">
      <t>ワリアイ</t>
    </rPh>
    <rPh sb="20" eb="22">
      <t>マイツキ</t>
    </rPh>
    <rPh sb="40" eb="41">
      <t>スミ</t>
    </rPh>
    <rPh sb="44" eb="46">
      <t>トドケデ</t>
    </rPh>
    <phoneticPr fontId="3"/>
  </si>
  <si>
    <t>月</t>
    <rPh sb="0" eb="1">
      <t>ツキ</t>
    </rPh>
    <phoneticPr fontId="3"/>
  </si>
  <si>
    <t>B：要介護３以上の者の実人員又は延人員</t>
    <rPh sb="2" eb="3">
      <t>ヨウ</t>
    </rPh>
    <rPh sb="3" eb="5">
      <t>カイゴ</t>
    </rPh>
    <phoneticPr fontId="3"/>
  </si>
  <si>
    <t>※要支援者については、含めないこと。</t>
    <rPh sb="1" eb="2">
      <t>ヨウ</t>
    </rPh>
    <rPh sb="2" eb="5">
      <t>シエンシャ</t>
    </rPh>
    <rPh sb="11" eb="12">
      <t>フク</t>
    </rPh>
    <phoneticPr fontId="3"/>
  </si>
  <si>
    <t>※前年度の実績が６月に満たない事業所については、前年度実績による加算の届出はできません。</t>
    <rPh sb="1" eb="4">
      <t>ゼンネンド</t>
    </rPh>
    <rPh sb="5" eb="7">
      <t>ジッセキ</t>
    </rPh>
    <rPh sb="9" eb="10">
      <t>ツキ</t>
    </rPh>
    <rPh sb="11" eb="12">
      <t>ミ</t>
    </rPh>
    <rPh sb="15" eb="17">
      <t>ジギョウ</t>
    </rPh>
    <rPh sb="17" eb="18">
      <t>ショ</t>
    </rPh>
    <rPh sb="24" eb="27">
      <t>ゼンネンド</t>
    </rPh>
    <rPh sb="27" eb="29">
      <t>ジッセキ</t>
    </rPh>
    <rPh sb="32" eb="34">
      <t>カサン</t>
    </rPh>
    <rPh sb="35" eb="36">
      <t>トド</t>
    </rPh>
    <rPh sb="36" eb="37">
      <t>デ</t>
    </rPh>
    <phoneticPr fontId="3"/>
  </si>
  <si>
    <t>（別紙５-ア）</t>
    <phoneticPr fontId="3"/>
  </si>
  <si>
    <t>日</t>
    <rPh sb="0" eb="1">
      <t>ヒ</t>
    </rPh>
    <phoneticPr fontId="3"/>
  </si>
  <si>
    <t>飯田市長</t>
    <rPh sb="0" eb="4">
      <t>イイダシチョウ</t>
    </rPh>
    <phoneticPr fontId="3"/>
  </si>
  <si>
    <t>殿</t>
    <rPh sb="0" eb="1">
      <t>ドノ</t>
    </rPh>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</si>
  <si>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</si>
  <si>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</si>
  <si>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</si>
  <si>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</si>
  <si>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</si>
  <si>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</si>
  <si>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</si>
  <si>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t>
  </si>
  <si>
    <t>　（例）毎日　午後２時から午後４時まで</t>
    <rPh sb="2" eb="3">
      <t>レイ</t>
    </rPh>
    <rPh sb="4" eb="6">
      <t>マイニチ</t>
    </rPh>
    <rPh sb="7" eb="9">
      <t>ゴゴ</t>
    </rPh>
    <rPh sb="10" eb="11">
      <t>ジ</t>
    </rPh>
    <rPh sb="13" eb="15">
      <t>ゴゴ</t>
    </rPh>
    <rPh sb="16" eb="17">
      <t>ジ</t>
    </rPh>
    <phoneticPr fontId="3"/>
  </si>
  <si>
    <t>通所介護</t>
  </si>
  <si>
    <t>短期入所生活介護</t>
  </si>
  <si>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</si>
  <si>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</si>
  <si>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介護予防訪問入浴介護</t>
    <rPh sb="0" eb="2">
      <t>カイゴ</t>
    </rPh>
    <rPh sb="2" eb="4">
      <t>ヨボウ</t>
    </rPh>
    <phoneticPr fontId="3"/>
  </si>
  <si>
    <t>介護予防短期入所生活介護</t>
    <rPh sb="0" eb="2">
      <t>カイゴ</t>
    </rPh>
    <rPh sb="2" eb="4">
      <t>ヨボウ</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</si>
  <si>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</si>
  <si>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</si>
  <si>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</si>
  <si>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</si>
  <si>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別紙14-①</t>
    <rPh sb="0" eb="2">
      <t>ベッシ</t>
    </rPh>
    <phoneticPr fontId="3"/>
  </si>
  <si>
    <t>別紙A</t>
    <rPh sb="0" eb="2">
      <t>ベッシ</t>
    </rPh>
    <phoneticPr fontId="3"/>
  </si>
  <si>
    <t>別紙E</t>
    <rPh sb="0" eb="2">
      <t>ベッシ</t>
    </rPh>
    <phoneticPr fontId="3"/>
  </si>
  <si>
    <t>通所型サービス</t>
    <rPh sb="0" eb="3">
      <t>ツウショガタ</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</si>
  <si>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</si>
  <si>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</si>
  <si>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7　訪問型サービス事業所</t>
    <rPh sb="2" eb="4">
      <t>ホウモン</t>
    </rPh>
    <rPh sb="4" eb="5">
      <t>ガタ</t>
    </rPh>
    <rPh sb="9" eb="12">
      <t>ジギョウショ</t>
    </rPh>
    <phoneticPr fontId="3"/>
  </si>
  <si>
    <t>注　届出日の属する月の前３月間のうち、いずれかの月の利用実人員数又は利用延人員数で算定。</t>
    <rPh sb="14" eb="15">
      <t>カン</t>
    </rPh>
    <rPh sb="24" eb="25">
      <t>ツキ</t>
    </rPh>
    <rPh sb="38" eb="39">
      <t>イン</t>
    </rPh>
    <phoneticPr fontId="3"/>
  </si>
  <si>
    <t>注　届出日の属する月の前３月間のうち、いずれかの月の利用実人員数又は利用延人員数で算定。</t>
    <rPh sb="14" eb="15">
      <t>カン</t>
    </rPh>
    <rPh sb="24" eb="25">
      <t>ツキ</t>
    </rPh>
    <rPh sb="38" eb="39">
      <t>イン</t>
    </rPh>
    <rPh sb="39" eb="4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</si>
</sst>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
    <numFmt numFmtId="178" formatCode="0.0_ "/>
    <numFmt numFmtId="179" formatCode="General&quot;回&quot;"/>
    <numFmt numFmtId="180" formatCode="General&quot;人&quot;"/>
    <numFmt numFmtId="181" formatCode="#,##0.000;[Red]\-#,##0.000"/>
    <numFmt numFmtId="182" formatCode="0.00&quot;人&quot;"/>
    <numFmt numFmtId="183" formatCode="0&quot;人&quot;"/>
    <numFmt numFmtId="184" formatCode="0.0&quot;人&quot;"/>
    <numFmt numFmtId="185" formatCode="0_);\(0\)"/>
    <numFmt numFmtId="186" formatCode="0.000"/>
  </numFmts>
  <fonts count="83">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trike/>
      <sz val="11"/>
      <name val="HGSｺﾞｼｯｸM"/>
      <family val="3"/>
      <charset val="128"/>
    </font>
    <font>
      <sz val="10"/>
      <name val="HGSｺﾞｼｯｸM"/>
      <family val="3"/>
      <charset val="128"/>
    </font>
    <font>
      <sz val="11"/>
      <color theme="1"/>
      <name val="游ゴシック"/>
      <family val="3"/>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u/>
      <sz val="11"/>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trike/>
      <sz val="10"/>
      <name val="HGSｺﾞｼｯｸM"/>
      <family val="3"/>
      <charset val="128"/>
    </font>
    <font>
      <u/>
      <sz val="8"/>
      <color indexed="10"/>
      <name val="HGSｺﾞｼｯｸM"/>
      <family val="3"/>
      <charset val="128"/>
    </font>
    <font>
      <sz val="9"/>
      <name val="HGSｺﾞｼｯｸM"/>
      <family val="3"/>
      <charset val="128"/>
    </font>
    <font>
      <sz val="10"/>
      <color indexed="8"/>
      <name val="HGSｺﾞｼｯｸM"/>
      <family val="3"/>
      <charset val="128"/>
    </font>
    <font>
      <sz val="11"/>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sz val="14"/>
      <name val="HGSｺﾞｼｯｸM"/>
      <family val="3"/>
      <charset val="128"/>
    </font>
    <font>
      <sz val="12"/>
      <name val="HGSｺﾞｼｯｸM"/>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
      <sz val="9"/>
      <name val="ＭＳ Ｐゴシック"/>
      <family val="3"/>
      <charset val="128"/>
    </font>
    <font>
      <sz val="11"/>
      <name val="ＭＳ ゴシック"/>
      <family val="3"/>
      <charset val="128"/>
    </font>
    <font>
      <sz val="20"/>
      <name val="ＭＳ ゴシック"/>
      <family val="3"/>
      <charset val="128"/>
    </font>
    <font>
      <sz val="14"/>
      <name val="ＭＳ Ｐゴシック"/>
      <family val="3"/>
      <charset val="128"/>
    </font>
    <font>
      <sz val="14"/>
      <name val="ＭＳ ゴシック"/>
      <family val="3"/>
      <charset val="128"/>
    </font>
    <font>
      <b/>
      <sz val="11"/>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9"/>
      <name val="ＭＳ Ｐ明朝"/>
      <family val="1"/>
      <charset val="128"/>
    </font>
    <font>
      <u/>
      <sz val="11"/>
      <name val="ＭＳ Ｐ明朝"/>
      <family val="1"/>
      <charset val="128"/>
    </font>
    <font>
      <sz val="8"/>
      <name val="ＭＳ Ｐ明朝"/>
      <family val="1"/>
      <charset val="128"/>
    </font>
    <font>
      <sz val="10.5"/>
      <name val="ＭＳ Ｐ明朝"/>
      <family val="1"/>
      <charset val="128"/>
    </font>
    <font>
      <i/>
      <sz val="11"/>
      <name val="ＭＳ Ｐゴシック"/>
      <family val="3"/>
      <charset val="128"/>
    </font>
    <font>
      <sz val="6"/>
      <name val="游ゴシック"/>
      <family val="2"/>
      <charset val="128"/>
      <scheme val="minor"/>
    </font>
    <font>
      <b/>
      <sz val="12"/>
      <name val="ＭＳ ゴシック"/>
      <family val="3"/>
      <charset val="128"/>
    </font>
    <font>
      <b/>
      <sz val="12"/>
      <name val="ＭＳ Ｐゴシック"/>
      <family val="3"/>
      <charset val="128"/>
    </font>
    <font>
      <sz val="11"/>
      <name val="HG創英角ﾎﾟｯﾌﾟ体"/>
      <family val="3"/>
      <charset val="128"/>
    </font>
    <font>
      <b/>
      <sz val="11"/>
      <name val="ＭＳ ゴシック"/>
      <family val="3"/>
      <charset val="128"/>
    </font>
    <font>
      <sz val="9"/>
      <name val="ＭＳ ゴシック"/>
      <family val="3"/>
      <charset val="128"/>
    </font>
    <font>
      <sz val="8"/>
      <name val="ＭＳ ゴシック"/>
      <family val="3"/>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b/>
      <sz val="12"/>
      <color indexed="8"/>
      <name val="ＭＳ ゴシック"/>
      <family val="3"/>
      <charset val="128"/>
    </font>
    <font>
      <sz val="9"/>
      <color indexed="8"/>
      <name val="ＭＳ Ｐ明朝"/>
      <family val="1"/>
      <charset val="128"/>
    </font>
    <font>
      <b/>
      <sz val="9"/>
      <color indexed="8"/>
      <name val="ＭＳ ゴシック"/>
      <family val="3"/>
      <charset val="128"/>
    </font>
    <font>
      <b/>
      <sz val="9"/>
      <name val="ＭＳ ゴシック"/>
      <family val="3"/>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i/>
      <sz val="11"/>
      <name val="ＭＳ Ｐ明朝"/>
      <family val="1"/>
      <charset val="128"/>
    </font>
    <font>
      <sz val="9"/>
      <name val="HG丸ｺﾞｼｯｸM-PRO"/>
      <family val="3"/>
      <charset val="128"/>
    </font>
    <font>
      <b/>
      <sz val="14"/>
      <name val="HGSｺﾞｼｯｸM"/>
      <family val="3"/>
      <charset val="128"/>
    </font>
    <font>
      <sz val="12"/>
      <color indexed="8"/>
      <name val="HGSｺﾞｼｯｸM"/>
      <family val="3"/>
      <charset val="128"/>
    </font>
    <font>
      <b/>
      <sz val="12"/>
      <name val="HGSｺﾞｼｯｸM"/>
      <family val="3"/>
      <charset val="128"/>
    </font>
    <font>
      <b/>
      <sz val="12"/>
      <color rgb="FFFF0000"/>
      <name val="ＭＳ ゴシック"/>
      <family val="3"/>
      <charset val="128"/>
    </font>
    <font>
      <b/>
      <sz val="18"/>
      <name val="ＭＳ Ｐゴシック"/>
      <family val="3"/>
      <charset val="128"/>
    </font>
    <font>
      <b/>
      <sz val="16"/>
      <name val="ＭＳ Ｐ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theme="8" tint="0.79995117038483843"/>
        <bgColor indexed="64"/>
      </patternFill>
    </fill>
    <fill>
      <patternFill patternType="solid">
        <fgColor rgb="FFFFC000"/>
        <bgColor indexed="64"/>
      </patternFill>
    </fill>
    <fill>
      <patternFill patternType="solid">
        <fgColor theme="3" tint="0.39997558519241921"/>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dotted">
        <color indexed="8"/>
      </right>
      <top style="thin">
        <color indexed="8"/>
      </top>
      <bottom style="thin">
        <color indexed="8"/>
      </bottom>
      <diagonal/>
    </border>
    <border>
      <left style="thin">
        <color indexed="8"/>
      </left>
      <right style="dotted">
        <color indexed="8"/>
      </right>
      <top/>
      <bottom style="thin">
        <color indexed="8"/>
      </bottom>
      <diagonal/>
    </border>
    <border>
      <left/>
      <right style="thin">
        <color indexed="8"/>
      </right>
      <top/>
      <bottom style="thin">
        <color indexed="8"/>
      </bottom>
      <diagonal/>
    </border>
    <border>
      <left/>
      <right/>
      <top style="thin">
        <color indexed="64"/>
      </top>
      <bottom style="thin">
        <color indexed="8"/>
      </bottom>
      <diagonal/>
    </border>
    <border>
      <left style="thin">
        <color indexed="64"/>
      </left>
      <right style="thin">
        <color indexed="8"/>
      </right>
      <top/>
      <bottom/>
      <diagonal/>
    </border>
    <border>
      <left/>
      <right style="thin">
        <color indexed="8"/>
      </right>
      <top/>
      <bottom/>
      <diagonal/>
    </border>
    <border>
      <left style="double">
        <color indexed="8"/>
      </left>
      <right style="double">
        <color indexed="8"/>
      </right>
      <top style="double">
        <color indexed="8"/>
      </top>
      <bottom style="double">
        <color indexed="8"/>
      </bottom>
      <diagonal/>
    </border>
    <border>
      <left style="thin">
        <color indexed="64"/>
      </left>
      <right/>
      <top/>
      <bottom style="thin">
        <color indexed="8"/>
      </bottom>
      <diagonal/>
    </border>
    <border>
      <left/>
      <right style="thin">
        <color indexed="64"/>
      </right>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s>
  <cellStyleXfs count="17">
    <xf numFmtId="0" fontId="0" fillId="0" borderId="0"/>
    <xf numFmtId="0" fontId="1" fillId="0" borderId="0"/>
    <xf numFmtId="0" fontId="7" fillId="0" borderId="0">
      <alignment vertical="center"/>
    </xf>
    <xf numFmtId="9" fontId="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38" fontId="1" fillId="0" borderId="0" applyFill="0" applyBorder="0" applyAlignment="0" applyProtection="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xf numFmtId="0" fontId="7" fillId="0" borderId="0">
      <alignment vertical="center"/>
    </xf>
    <xf numFmtId="9" fontId="7" fillId="0" borderId="0" applyFont="0" applyFill="0" applyBorder="0" applyAlignment="0" applyProtection="0">
      <alignment vertical="center"/>
    </xf>
  </cellStyleXfs>
  <cellXfs count="130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0" xfId="0" applyFont="1" applyBorder="1" applyAlignment="1">
      <alignment vertical="center" shrinkToFit="1"/>
    </xf>
    <xf numFmtId="0" fontId="2" fillId="0" borderId="10" xfId="0" applyFont="1" applyBorder="1" applyAlignment="1">
      <alignment vertical="center"/>
    </xf>
    <xf numFmtId="0" fontId="2" fillId="0" borderId="0" xfId="0" applyFont="1" applyAlignment="1">
      <alignment vertical="center" wrapText="1"/>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6" fillId="0" borderId="12"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left" vertical="top"/>
    </xf>
    <xf numFmtId="0" fontId="8" fillId="0" borderId="0" xfId="2" applyFont="1">
      <alignment vertical="center"/>
    </xf>
    <xf numFmtId="0" fontId="8" fillId="0" borderId="0" xfId="2" applyFont="1" applyAlignment="1">
      <alignment horizontal="right" vertical="center"/>
    </xf>
    <xf numFmtId="0" fontId="8" fillId="0" borderId="0" xfId="2" applyFont="1" applyAlignment="1">
      <alignment horizontal="center" vertical="center"/>
    </xf>
    <xf numFmtId="0" fontId="8" fillId="2" borderId="0" xfId="2" applyFont="1" applyFill="1" applyAlignment="1">
      <alignment horizontal="center" vertical="center"/>
    </xf>
    <xf numFmtId="0" fontId="8" fillId="0" borderId="3" xfId="2" applyFont="1" applyBorder="1" applyAlignment="1">
      <alignment horizontal="center" vertical="center"/>
    </xf>
    <xf numFmtId="0" fontId="10" fillId="3" borderId="2" xfId="2" applyFont="1" applyFill="1" applyBorder="1" applyAlignment="1">
      <alignment horizontal="center" vertical="center" wrapText="1"/>
    </xf>
    <xf numFmtId="0" fontId="8" fillId="3" borderId="2" xfId="2" applyFont="1" applyFill="1" applyBorder="1" applyAlignment="1">
      <alignment horizontal="center" vertical="center"/>
    </xf>
    <xf numFmtId="0" fontId="8" fillId="0" borderId="0" xfId="2" applyFont="1" applyAlignment="1">
      <alignment horizontal="center" vertical="center" wrapText="1"/>
    </xf>
    <xf numFmtId="0" fontId="10" fillId="0" borderId="0" xfId="2" applyFont="1" applyAlignment="1">
      <alignment horizontal="center" vertical="center" wrapText="1"/>
    </xf>
    <xf numFmtId="176" fontId="12" fillId="3" borderId="0" xfId="3" applyNumberFormat="1" applyFont="1" applyFill="1" applyBorder="1" applyAlignment="1">
      <alignment horizontal="center" vertical="center"/>
    </xf>
    <xf numFmtId="0" fontId="8" fillId="3" borderId="0" xfId="2" applyFont="1" applyFill="1" applyAlignment="1">
      <alignment horizontal="center" vertical="center"/>
    </xf>
    <xf numFmtId="0" fontId="8" fillId="0" borderId="3" xfId="2" applyFont="1" applyBorder="1">
      <alignment vertical="center"/>
    </xf>
    <xf numFmtId="0" fontId="8" fillId="0" borderId="8" xfId="2" applyFont="1" applyBorder="1">
      <alignment vertical="center"/>
    </xf>
    <xf numFmtId="0" fontId="8" fillId="0" borderId="11" xfId="2" applyFont="1" applyBorder="1">
      <alignment vertical="center"/>
    </xf>
    <xf numFmtId="0" fontId="8" fillId="0" borderId="11" xfId="2" applyFont="1" applyBorder="1" applyAlignment="1">
      <alignment horizontal="center" vertical="center"/>
    </xf>
    <xf numFmtId="177" fontId="8" fillId="0" borderId="0" xfId="2" applyNumberFormat="1" applyFont="1" applyAlignment="1">
      <alignment horizontal="center" vertical="center"/>
    </xf>
    <xf numFmtId="0" fontId="2" fillId="0" borderId="0" xfId="0" applyFont="1" applyAlignment="1">
      <alignment horizontal="left"/>
    </xf>
    <xf numFmtId="0" fontId="2" fillId="0" borderId="0" xfId="0" applyFont="1"/>
    <xf numFmtId="0" fontId="2" fillId="0" borderId="0" xfId="0" applyFont="1" applyAlignment="1">
      <alignment horizontal="center"/>
    </xf>
    <xf numFmtId="0" fontId="2" fillId="0" borderId="2"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6" xfId="0" applyFont="1" applyBorder="1"/>
    <xf numFmtId="0" fontId="2" fillId="0" borderId="4" xfId="0" applyFont="1" applyBorder="1"/>
    <xf numFmtId="0" fontId="2" fillId="0" borderId="7" xfId="0" applyFont="1" applyBorder="1" applyAlignment="1">
      <alignment horizontal="center" vertical="top"/>
    </xf>
    <xf numFmtId="0" fontId="2" fillId="0" borderId="8" xfId="0" applyFont="1" applyBorder="1"/>
    <xf numFmtId="0" fontId="2" fillId="0" borderId="7" xfId="0" applyFont="1" applyBorder="1" applyAlignment="1">
      <alignment horizontal="center"/>
    </xf>
    <xf numFmtId="0" fontId="2" fillId="0" borderId="7" xfId="0" applyFont="1" applyBorder="1"/>
    <xf numFmtId="0" fontId="2" fillId="0" borderId="8" xfId="0" applyFont="1" applyBorder="1" applyAlignment="1">
      <alignment vertical="center" wrapText="1"/>
    </xf>
    <xf numFmtId="0" fontId="2" fillId="0" borderId="0" xfId="0" applyFont="1" applyAlignment="1">
      <alignment vertical="top" wrapText="1"/>
    </xf>
    <xf numFmtId="0" fontId="2" fillId="0" borderId="8" xfId="0" applyFont="1" applyBorder="1" applyAlignment="1">
      <alignment vertical="top" wrapText="1"/>
    </xf>
    <xf numFmtId="0" fontId="2" fillId="0" borderId="13" xfId="0" applyFont="1" applyBorder="1"/>
    <xf numFmtId="0" fontId="2" fillId="0" borderId="9" xfId="0" applyFont="1" applyBorder="1" applyAlignment="1">
      <alignment horizontal="center"/>
    </xf>
    <xf numFmtId="0" fontId="2" fillId="0" borderId="10" xfId="0" applyFont="1" applyBorder="1"/>
    <xf numFmtId="0" fontId="2" fillId="0" borderId="11" xfId="0" applyFont="1" applyBorder="1"/>
    <xf numFmtId="0" fontId="2" fillId="0" borderId="9" xfId="0" applyFont="1" applyBorder="1"/>
    <xf numFmtId="0" fontId="6" fillId="0" borderId="0" xfId="0" applyFont="1"/>
    <xf numFmtId="0" fontId="2" fillId="0" borderId="12" xfId="0" applyFont="1" applyBorder="1" applyAlignment="1">
      <alignment horizontal="centerContinuous" vertical="center"/>
    </xf>
    <xf numFmtId="0" fontId="2" fillId="0" borderId="2" xfId="0" applyFont="1" applyBorder="1" applyAlignment="1">
      <alignment vertical="center" wrapText="1" shrinkToFit="1"/>
    </xf>
    <xf numFmtId="0" fontId="2" fillId="0" borderId="1" xfId="0" applyFont="1" applyBorder="1" applyAlignment="1">
      <alignment horizontal="left" vertical="center"/>
    </xf>
    <xf numFmtId="0" fontId="2" fillId="0" borderId="6" xfId="0" applyFont="1" applyBorder="1" applyAlignment="1">
      <alignment vertical="center"/>
    </xf>
    <xf numFmtId="0" fontId="2" fillId="0" borderId="4" xfId="0" applyFont="1" applyBorder="1" applyAlignment="1">
      <alignment horizontal="center" vertical="center"/>
    </xf>
    <xf numFmtId="49" fontId="2" fillId="0" borderId="0" xfId="0" applyNumberFormat="1" applyFont="1" applyAlignment="1">
      <alignment horizontal="left" vertical="center"/>
    </xf>
    <xf numFmtId="0" fontId="6" fillId="0" borderId="8" xfId="0" applyFont="1" applyBorder="1" applyAlignment="1">
      <alignment vertical="center"/>
    </xf>
    <xf numFmtId="0" fontId="6" fillId="0" borderId="7" xfId="0" applyFont="1" applyBorder="1" applyAlignment="1">
      <alignment horizontal="center" vertical="center"/>
    </xf>
    <xf numFmtId="0" fontId="2" fillId="0" borderId="1" xfId="0" applyFont="1" applyBorder="1" applyAlignment="1">
      <alignment vertical="center"/>
    </xf>
    <xf numFmtId="1" fontId="2" fillId="0" borderId="2" xfId="0" applyNumberFormat="1" applyFont="1" applyBorder="1" applyAlignment="1">
      <alignment vertical="center"/>
    </xf>
    <xf numFmtId="0" fontId="6" fillId="0" borderId="0" xfId="0" applyFont="1" applyAlignment="1">
      <alignment horizontal="center" vertical="center"/>
    </xf>
    <xf numFmtId="0" fontId="15" fillId="0" borderId="0" xfId="0" applyFont="1" applyAlignment="1">
      <alignment horizontal="left" vertical="center"/>
    </xf>
    <xf numFmtId="49" fontId="2" fillId="0" borderId="10" xfId="0" applyNumberFormat="1" applyFont="1" applyBorder="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vertical="top"/>
    </xf>
    <xf numFmtId="0" fontId="17" fillId="0" borderId="0" xfId="0" applyFont="1" applyAlignment="1">
      <alignment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12" xfId="0" applyFont="1" applyBorder="1" applyAlignment="1">
      <alignment horizontal="justify" vertical="center"/>
    </xf>
    <xf numFmtId="0" fontId="16" fillId="0" borderId="1" xfId="0" applyFont="1" applyBorder="1" applyAlignment="1">
      <alignment horizontal="justify" vertical="center"/>
    </xf>
    <xf numFmtId="0" fontId="16" fillId="0" borderId="12" xfId="0" applyFont="1" applyBorder="1" applyAlignment="1">
      <alignment horizontal="center" vertical="center" wrapText="1"/>
    </xf>
    <xf numFmtId="0" fontId="16" fillId="0" borderId="1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6" xfId="0" applyFont="1" applyBorder="1" applyAlignment="1">
      <alignment horizontal="justify" vertical="top" wrapText="1"/>
    </xf>
    <xf numFmtId="0" fontId="16" fillId="0" borderId="12" xfId="0" applyFont="1" applyBorder="1" applyAlignment="1">
      <alignment horizontal="justify" vertical="top" wrapText="1"/>
    </xf>
    <xf numFmtId="0" fontId="16" fillId="0" borderId="1" xfId="0" applyFont="1" applyBorder="1" applyAlignment="1">
      <alignment horizontal="center" vertical="center" wrapText="1"/>
    </xf>
    <xf numFmtId="0" fontId="16" fillId="0" borderId="21" xfId="0" applyFont="1" applyBorder="1" applyAlignment="1">
      <alignment horizontal="justify" vertical="top"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178" fontId="6" fillId="0" borderId="12" xfId="0" applyNumberFormat="1" applyFont="1" applyBorder="1" applyAlignment="1">
      <alignment horizontal="center" vertical="center" wrapText="1"/>
    </xf>
    <xf numFmtId="0" fontId="16" fillId="0" borderId="4" xfId="0" applyFont="1" applyBorder="1" applyAlignment="1">
      <alignment horizontal="justify" vertical="top" wrapText="1"/>
    </xf>
    <xf numFmtId="0" fontId="16" fillId="0" borderId="5" xfId="0" applyFont="1" applyBorder="1" applyAlignment="1">
      <alignment horizontal="justify" vertical="top" wrapText="1"/>
    </xf>
    <xf numFmtId="0" fontId="16" fillId="0" borderId="7" xfId="0" applyFont="1" applyBorder="1" applyAlignment="1">
      <alignment horizontal="left"/>
    </xf>
    <xf numFmtId="0" fontId="16" fillId="0" borderId="0" xfId="0" applyFont="1"/>
    <xf numFmtId="0" fontId="16" fillId="0" borderId="8" xfId="0" applyFont="1" applyBorder="1" applyAlignment="1">
      <alignment horizontal="justify" vertical="top" wrapText="1"/>
    </xf>
    <xf numFmtId="0" fontId="16" fillId="0" borderId="0" xfId="0" applyFont="1" applyAlignment="1">
      <alignment horizontal="justify" vertical="top" wrapText="1"/>
    </xf>
    <xf numFmtId="0" fontId="16" fillId="0" borderId="9" xfId="0" applyFont="1" applyBorder="1" applyAlignment="1">
      <alignment horizontal="left"/>
    </xf>
    <xf numFmtId="0" fontId="18" fillId="0" borderId="0" xfId="0" applyFont="1" applyAlignment="1">
      <alignment horizontal="left" vertical="center"/>
    </xf>
    <xf numFmtId="0" fontId="6" fillId="0" borderId="0" xfId="0" applyFont="1" applyAlignment="1">
      <alignment vertical="center"/>
    </xf>
    <xf numFmtId="0" fontId="19" fillId="0" borderId="0" xfId="0" applyFont="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8" xfId="0" applyFont="1" applyBorder="1" applyAlignment="1">
      <alignmen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5" fillId="0" borderId="8" xfId="0" applyFont="1" applyBorder="1" applyAlignment="1">
      <alignment vertical="center" shrinkToFit="1"/>
    </xf>
    <xf numFmtId="0" fontId="2" fillId="0" borderId="20" xfId="0" applyFont="1" applyBorder="1" applyAlignment="1">
      <alignment horizontal="center" vertical="center"/>
    </xf>
    <xf numFmtId="0" fontId="16" fillId="0" borderId="10" xfId="0" applyFont="1" applyBorder="1" applyAlignment="1">
      <alignment horizontal="left" vertical="center"/>
    </xf>
    <xf numFmtId="176" fontId="2" fillId="0" borderId="0" xfId="0" applyNumberFormat="1" applyFont="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76" fontId="2" fillId="0" borderId="5" xfId="0" applyNumberFormat="1" applyFont="1" applyBorder="1" applyAlignment="1">
      <alignment vertical="center"/>
    </xf>
    <xf numFmtId="0" fontId="15" fillId="0" borderId="0" xfId="0" applyFont="1" applyAlignment="1">
      <alignment vertical="top"/>
    </xf>
    <xf numFmtId="0" fontId="15" fillId="0" borderId="0" xfId="0" applyFont="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xf>
    <xf numFmtId="176" fontId="2" fillId="0" borderId="10" xfId="0" applyNumberFormat="1" applyFont="1" applyBorder="1" applyAlignment="1">
      <alignment horizontal="center" vertical="center"/>
    </xf>
    <xf numFmtId="176" fontId="2" fillId="0" borderId="0" xfId="0" applyNumberFormat="1" applyFont="1" applyAlignment="1">
      <alignment horizontal="center" vertical="center"/>
    </xf>
    <xf numFmtId="0" fontId="21" fillId="0" borderId="0" xfId="0" applyFont="1" applyAlignment="1">
      <alignment vertical="top"/>
    </xf>
    <xf numFmtId="0" fontId="22" fillId="0" borderId="0" xfId="0" applyFont="1" applyAlignment="1">
      <alignment horizontal="left"/>
    </xf>
    <xf numFmtId="0" fontId="23" fillId="0" borderId="0" xfId="0" applyFont="1"/>
    <xf numFmtId="0" fontId="22" fillId="0" borderId="0" xfId="0" applyFont="1" applyAlignment="1">
      <alignment horizontal="justify"/>
    </xf>
    <xf numFmtId="0" fontId="24" fillId="0" borderId="0" xfId="0" applyFont="1"/>
    <xf numFmtId="0" fontId="2" fillId="0" borderId="0" xfId="5" applyFont="1">
      <alignment vertical="center"/>
    </xf>
    <xf numFmtId="0" fontId="2" fillId="0" borderId="0" xfId="1" applyFont="1" applyAlignment="1">
      <alignment vertical="center"/>
    </xf>
    <xf numFmtId="0" fontId="22" fillId="0" borderId="0" xfId="0" applyFont="1" applyAlignment="1">
      <alignment vertical="top"/>
    </xf>
    <xf numFmtId="0" fontId="23" fillId="0" borderId="0" xfId="6" applyFont="1"/>
    <xf numFmtId="0" fontId="23" fillId="0" borderId="0" xfId="1" applyFont="1"/>
    <xf numFmtId="0" fontId="22" fillId="0" borderId="0" xfId="0" applyFont="1" applyAlignment="1">
      <alignment horizontal="right"/>
    </xf>
    <xf numFmtId="0" fontId="22" fillId="0" borderId="4" xfId="0" applyFont="1" applyBorder="1" applyAlignment="1">
      <alignment horizontal="left"/>
    </xf>
    <xf numFmtId="0" fontId="23" fillId="0" borderId="5" xfId="0" applyFont="1" applyBorder="1"/>
    <xf numFmtId="0" fontId="23" fillId="0" borderId="6" xfId="0" applyFont="1" applyBorder="1"/>
    <xf numFmtId="0" fontId="23" fillId="0" borderId="7" xfId="0" applyFont="1" applyBorder="1"/>
    <xf numFmtId="0" fontId="23" fillId="0" borderId="8" xfId="0" applyFont="1" applyBorder="1"/>
    <xf numFmtId="0" fontId="23" fillId="0" borderId="9" xfId="0" applyFont="1" applyBorder="1"/>
    <xf numFmtId="0" fontId="23" fillId="0" borderId="10" xfId="0" applyFont="1" applyBorder="1"/>
    <xf numFmtId="0" fontId="23" fillId="0" borderId="11" xfId="0" applyFont="1" applyBorder="1"/>
    <xf numFmtId="0" fontId="22" fillId="0" borderId="12" xfId="0" applyFont="1" applyBorder="1" applyAlignment="1">
      <alignment horizontal="center" vertical="center"/>
    </xf>
    <xf numFmtId="0" fontId="22" fillId="0" borderId="12" xfId="0" applyFont="1" applyBorder="1" applyAlignment="1">
      <alignment horizontal="justify" vertical="center"/>
    </xf>
    <xf numFmtId="0" fontId="22" fillId="0" borderId="28" xfId="0" applyFont="1" applyBorder="1" applyAlignment="1">
      <alignment horizontal="justify" vertical="center"/>
    </xf>
    <xf numFmtId="0" fontId="22" fillId="0" borderId="12"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28" xfId="0" applyFont="1" applyBorder="1" applyAlignment="1">
      <alignment horizontal="justify" vertical="center" wrapText="1"/>
    </xf>
    <xf numFmtId="0" fontId="22" fillId="0" borderId="26" xfId="0" applyFont="1" applyBorder="1" applyAlignment="1">
      <alignment horizontal="justify" vertical="top" wrapText="1"/>
    </xf>
    <xf numFmtId="0" fontId="22" fillId="0" borderId="12" xfId="0" applyFont="1" applyBorder="1" applyAlignment="1">
      <alignment horizontal="justify" vertical="top" wrapText="1"/>
    </xf>
    <xf numFmtId="0" fontId="6" fillId="0" borderId="12" xfId="0" applyFont="1" applyBorder="1" applyAlignment="1">
      <alignment horizontal="center" vertical="center" wrapText="1"/>
    </xf>
    <xf numFmtId="0" fontId="6" fillId="0" borderId="12" xfId="0" applyFont="1" applyBorder="1" applyAlignment="1">
      <alignment horizontal="justify" vertical="top" wrapText="1"/>
    </xf>
    <xf numFmtId="0" fontId="6" fillId="0" borderId="28" xfId="0" applyFont="1" applyBorder="1" applyAlignment="1">
      <alignment horizontal="justify" vertical="top" wrapText="1"/>
    </xf>
    <xf numFmtId="0" fontId="6" fillId="0" borderId="26" xfId="0" applyFont="1" applyBorder="1" applyAlignment="1">
      <alignment horizontal="center" vertical="center" wrapText="1"/>
    </xf>
    <xf numFmtId="0" fontId="22" fillId="0" borderId="28" xfId="0" applyFont="1" applyBorder="1" applyAlignment="1">
      <alignment horizontal="justify" vertical="top" wrapText="1"/>
    </xf>
    <xf numFmtId="0" fontId="22" fillId="0" borderId="7" xfId="0" applyFont="1" applyBorder="1" applyAlignment="1">
      <alignment horizontal="justify" vertical="top" wrapText="1"/>
    </xf>
    <xf numFmtId="0" fontId="22" fillId="0" borderId="0" xfId="0" applyFont="1" applyAlignment="1">
      <alignment horizontal="justify" vertical="top" wrapText="1"/>
    </xf>
    <xf numFmtId="0" fontId="22" fillId="0" borderId="5" xfId="0" applyFont="1" applyBorder="1" applyAlignment="1">
      <alignment horizontal="justify" vertical="top" wrapText="1"/>
    </xf>
    <xf numFmtId="0" fontId="22" fillId="0" borderId="6" xfId="0" applyFont="1" applyBorder="1" applyAlignment="1">
      <alignment horizontal="justify" vertical="top" wrapText="1"/>
    </xf>
    <xf numFmtId="0" fontId="22" fillId="0" borderId="8" xfId="0" applyFont="1" applyBorder="1" applyAlignment="1">
      <alignment horizontal="justify" vertical="top" wrapText="1"/>
    </xf>
    <xf numFmtId="0" fontId="22" fillId="0" borderId="7" xfId="0" applyFont="1" applyBorder="1" applyAlignment="1">
      <alignment horizontal="left"/>
    </xf>
    <xf numFmtId="0" fontId="23" fillId="0" borderId="0" xfId="0" applyFont="1" applyAlignment="1">
      <alignment vertical="top"/>
    </xf>
    <xf numFmtId="0" fontId="22" fillId="0" borderId="9" xfId="0" applyFont="1" applyBorder="1" applyAlignment="1">
      <alignment horizontal="left"/>
    </xf>
    <xf numFmtId="0" fontId="23"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justify"/>
    </xf>
    <xf numFmtId="0" fontId="29" fillId="0" borderId="0" xfId="0" applyFont="1"/>
    <xf numFmtId="0" fontId="22" fillId="0" borderId="0" xfId="0" applyFont="1" applyAlignment="1">
      <alignment horizontal="right" vertical="top"/>
    </xf>
    <xf numFmtId="0" fontId="28" fillId="0" borderId="0" xfId="0" applyFont="1" applyAlignment="1">
      <alignment vertical="top"/>
    </xf>
    <xf numFmtId="0" fontId="28" fillId="0" borderId="4" xfId="0" applyFont="1" applyBorder="1" applyAlignment="1">
      <alignment horizontal="left"/>
    </xf>
    <xf numFmtId="0" fontId="28" fillId="0" borderId="0" xfId="0" applyFont="1" applyAlignment="1">
      <alignment horizontal="right"/>
    </xf>
    <xf numFmtId="0" fontId="28" fillId="0" borderId="12" xfId="0" applyFont="1" applyBorder="1" applyAlignment="1">
      <alignment horizontal="center" vertical="center"/>
    </xf>
    <xf numFmtId="0" fontId="28" fillId="0" borderId="12" xfId="0" applyFont="1" applyBorder="1" applyAlignment="1">
      <alignment horizontal="justify" vertical="center"/>
    </xf>
    <xf numFmtId="0" fontId="28" fillId="0" borderId="28" xfId="0" applyFont="1" applyBorder="1" applyAlignment="1">
      <alignment horizontal="justify" vertical="center"/>
    </xf>
    <xf numFmtId="0" fontId="28" fillId="0" borderId="12" xfId="0" applyFont="1" applyBorder="1" applyAlignment="1">
      <alignment horizontal="center" vertical="center" wrapText="1"/>
    </xf>
    <xf numFmtId="0" fontId="28" fillId="0" borderId="12" xfId="0" applyFont="1" applyBorder="1" applyAlignment="1">
      <alignment horizontal="justify" vertical="center" wrapText="1"/>
    </xf>
    <xf numFmtId="0" fontId="28" fillId="0" borderId="28" xfId="0" applyFont="1" applyBorder="1" applyAlignment="1">
      <alignment horizontal="justify" vertical="center" wrapText="1"/>
    </xf>
    <xf numFmtId="0" fontId="28" fillId="0" borderId="3" xfId="0" applyFont="1" applyBorder="1" applyAlignment="1">
      <alignment horizontal="justify" vertical="top" wrapText="1"/>
    </xf>
    <xf numFmtId="0" fontId="28" fillId="0" borderId="12" xfId="0" applyFont="1" applyBorder="1" applyAlignment="1">
      <alignment horizontal="justify" vertical="top" wrapText="1"/>
    </xf>
    <xf numFmtId="0" fontId="28" fillId="0" borderId="28" xfId="0" applyFont="1" applyBorder="1" applyAlignment="1">
      <alignment horizontal="justify" vertical="top" wrapText="1"/>
    </xf>
    <xf numFmtId="0" fontId="28" fillId="0" borderId="3" xfId="0" applyFont="1" applyBorder="1" applyAlignment="1">
      <alignment horizontal="center" vertical="center" wrapText="1"/>
    </xf>
    <xf numFmtId="0" fontId="28" fillId="0" borderId="7" xfId="0" applyFont="1" applyBorder="1" applyAlignment="1">
      <alignment horizontal="left"/>
    </xf>
    <xf numFmtId="0" fontId="28" fillId="0" borderId="9" xfId="0" applyFont="1" applyBorder="1" applyAlignment="1">
      <alignment horizontal="left"/>
    </xf>
    <xf numFmtId="0" fontId="30" fillId="0" borderId="0" xfId="0" applyFont="1"/>
    <xf numFmtId="0" fontId="28" fillId="0" borderId="0" xfId="0" applyFont="1" applyAlignment="1">
      <alignment horizontal="right" vertical="top"/>
    </xf>
    <xf numFmtId="0" fontId="23" fillId="0" borderId="4" xfId="0" applyFont="1" applyBorder="1"/>
    <xf numFmtId="0" fontId="2" fillId="0" borderId="7" xfId="0" applyFont="1" applyBorder="1" applyAlignment="1">
      <alignment horizontal="left" vertical="center" indent="1"/>
    </xf>
    <xf numFmtId="0" fontId="32"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1" xfId="1"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1"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7" xfId="0" applyFont="1" applyBorder="1" applyAlignment="1">
      <alignment vertical="center"/>
    </xf>
    <xf numFmtId="0" fontId="2" fillId="0" borderId="7" xfId="0" applyFont="1" applyBorder="1" applyAlignment="1">
      <alignment vertical="center" wrapText="1"/>
    </xf>
    <xf numFmtId="0" fontId="21" fillId="0" borderId="5" xfId="0" applyFont="1" applyBorder="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left"/>
    </xf>
    <xf numFmtId="0" fontId="21" fillId="0" borderId="0" xfId="0" applyFont="1"/>
    <xf numFmtId="0" fontId="0" fillId="0" borderId="0" xfId="0" applyAlignment="1">
      <alignment vertical="center"/>
    </xf>
    <xf numFmtId="0" fontId="0" fillId="0" borderId="0" xfId="0" applyAlignment="1">
      <alignment vertical="center" shrinkToFit="1"/>
    </xf>
    <xf numFmtId="0" fontId="0" fillId="6" borderId="29" xfId="0" applyFill="1" applyBorder="1" applyAlignment="1" applyProtection="1">
      <alignment vertical="center"/>
      <protection locked="0"/>
    </xf>
    <xf numFmtId="0" fontId="0" fillId="6" borderId="29" xfId="0" applyFill="1" applyBorder="1" applyAlignment="1" applyProtection="1">
      <alignment horizontal="right" vertical="center"/>
      <protection locked="0"/>
    </xf>
    <xf numFmtId="0" fontId="34" fillId="0" borderId="0" xfId="0" applyFont="1"/>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6" borderId="31" xfId="0" applyFont="1" applyFill="1" applyBorder="1" applyAlignment="1" applyProtection="1">
      <alignment horizontal="center" vertical="center"/>
      <protection locked="0"/>
    </xf>
    <xf numFmtId="0" fontId="34" fillId="0" borderId="32" xfId="0" applyFont="1" applyBorder="1" applyAlignment="1">
      <alignment horizontal="center" vertical="center"/>
    </xf>
    <xf numFmtId="0" fontId="34" fillId="0" borderId="33" xfId="0" applyFont="1" applyBorder="1" applyAlignment="1">
      <alignment horizontal="distributed" vertical="center"/>
    </xf>
    <xf numFmtId="0" fontId="34" fillId="0" borderId="30" xfId="0" applyFont="1" applyBorder="1" applyAlignment="1">
      <alignment horizontal="distributed" vertical="center"/>
    </xf>
    <xf numFmtId="179" fontId="0" fillId="6" borderId="33" xfId="0" applyNumberFormat="1" applyFill="1" applyBorder="1" applyAlignment="1" applyProtection="1">
      <alignment horizontal="right"/>
      <protection locked="0"/>
    </xf>
    <xf numFmtId="0" fontId="35" fillId="0" borderId="34" xfId="0" applyFont="1" applyBorder="1" applyAlignment="1">
      <alignment horizontal="distributed" vertical="center"/>
    </xf>
    <xf numFmtId="179" fontId="0" fillId="0" borderId="33" xfId="0" applyNumberFormat="1" applyBorder="1" applyAlignment="1">
      <alignment horizontal="right"/>
    </xf>
    <xf numFmtId="0" fontId="35" fillId="0" borderId="0" xfId="0" applyFont="1"/>
    <xf numFmtId="0" fontId="36" fillId="0" borderId="0" xfId="0" applyFont="1"/>
    <xf numFmtId="0" fontId="37" fillId="0" borderId="0" xfId="0" applyFont="1"/>
    <xf numFmtId="0" fontId="36" fillId="0" borderId="0" xfId="0" applyFont="1" applyAlignment="1">
      <alignment vertical="center"/>
    </xf>
    <xf numFmtId="0" fontId="38" fillId="0" borderId="0" xfId="0" applyFont="1" applyAlignment="1">
      <alignment vertical="center"/>
    </xf>
    <xf numFmtId="0" fontId="34" fillId="0" borderId="30" xfId="0" applyFont="1" applyBorder="1" applyAlignment="1">
      <alignment vertical="center"/>
    </xf>
    <xf numFmtId="0" fontId="34" fillId="0" borderId="31" xfId="0" applyFont="1" applyBorder="1" applyAlignment="1">
      <alignment vertical="center"/>
    </xf>
    <xf numFmtId="0" fontId="34" fillId="0" borderId="32" xfId="0" applyFont="1" applyBorder="1" applyAlignment="1">
      <alignment vertical="center"/>
    </xf>
    <xf numFmtId="180" fontId="0" fillId="6" borderId="33" xfId="0" applyNumberFormat="1" applyFill="1" applyBorder="1" applyAlignment="1" applyProtection="1">
      <alignment horizontal="right"/>
      <protection locked="0"/>
    </xf>
    <xf numFmtId="180" fontId="0" fillId="0" borderId="33" xfId="0" applyNumberFormat="1" applyBorder="1" applyAlignment="1">
      <alignment horizontal="right"/>
    </xf>
    <xf numFmtId="0" fontId="0" fillId="0" borderId="34" xfId="0" applyBorder="1" applyAlignment="1">
      <alignment horizontal="distributed" vertical="center"/>
    </xf>
    <xf numFmtId="0" fontId="34" fillId="0" borderId="0" xfId="0" applyFont="1" applyAlignment="1">
      <alignment vertical="center"/>
    </xf>
    <xf numFmtId="0" fontId="23" fillId="0" borderId="0" xfId="0" applyFont="1" applyAlignment="1">
      <alignment vertical="top" wrapText="1"/>
    </xf>
    <xf numFmtId="0" fontId="41" fillId="0" borderId="0" xfId="7" applyFont="1">
      <alignment vertical="center"/>
    </xf>
    <xf numFmtId="0" fontId="41" fillId="0" borderId="0" xfId="7" applyFont="1" applyAlignment="1">
      <alignment horizontal="center" vertical="center"/>
    </xf>
    <xf numFmtId="0" fontId="43" fillId="0" borderId="0" xfId="7" applyFont="1" applyAlignment="1">
      <alignment horizontal="distributed" vertical="center"/>
    </xf>
    <xf numFmtId="0" fontId="43" fillId="0" borderId="0" xfId="7" applyFont="1" applyAlignment="1">
      <alignment horizontal="left" vertical="center" shrinkToFit="1"/>
    </xf>
    <xf numFmtId="0" fontId="43" fillId="0" borderId="0" xfId="7" applyFont="1" applyAlignment="1">
      <alignment horizontal="left" vertical="center"/>
    </xf>
    <xf numFmtId="0" fontId="43" fillId="0" borderId="4" xfId="7" applyFont="1" applyBorder="1" applyAlignment="1">
      <alignment horizontal="left" vertical="center"/>
    </xf>
    <xf numFmtId="0" fontId="43" fillId="0" borderId="5" xfId="7" applyFont="1" applyBorder="1" applyAlignment="1">
      <alignment horizontal="distributed" vertical="center"/>
    </xf>
    <xf numFmtId="0" fontId="43" fillId="0" borderId="5" xfId="7" applyFont="1" applyBorder="1" applyAlignment="1">
      <alignment horizontal="left" vertical="center" shrinkToFit="1"/>
    </xf>
    <xf numFmtId="0" fontId="43" fillId="0" borderId="38" xfId="7" applyFont="1" applyBorder="1" applyAlignment="1">
      <alignment horizontal="left" vertical="center" shrinkToFit="1"/>
    </xf>
    <xf numFmtId="0" fontId="43" fillId="0" borderId="6" xfId="7" applyFont="1" applyBorder="1" applyAlignment="1">
      <alignment horizontal="left" vertical="center" shrinkToFit="1"/>
    </xf>
    <xf numFmtId="38" fontId="0" fillId="0" borderId="0" xfId="8" applyFont="1" applyFill="1" applyBorder="1" applyAlignment="1" applyProtection="1">
      <alignment horizontal="left" vertical="center"/>
    </xf>
    <xf numFmtId="38" fontId="0" fillId="0" borderId="0" xfId="8" applyFont="1" applyFill="1" applyBorder="1" applyAlignment="1" applyProtection="1">
      <alignment horizontal="center" vertical="center"/>
    </xf>
    <xf numFmtId="38" fontId="0" fillId="0" borderId="0" xfId="8" applyFont="1" applyFill="1" applyBorder="1" applyAlignment="1" applyProtection="1">
      <alignment vertical="center"/>
    </xf>
    <xf numFmtId="0" fontId="0" fillId="0" borderId="0" xfId="7" applyFont="1">
      <alignment vertical="center"/>
    </xf>
    <xf numFmtId="38" fontId="34" fillId="0" borderId="8" xfId="8" applyFont="1" applyFill="1" applyBorder="1" applyAlignment="1" applyProtection="1">
      <alignment horizontal="center" vertical="center"/>
    </xf>
    <xf numFmtId="0" fontId="43" fillId="0" borderId="7" xfId="7" applyFont="1" applyBorder="1" applyAlignment="1">
      <alignment horizontal="distributed" vertical="center"/>
    </xf>
    <xf numFmtId="0" fontId="43" fillId="0" borderId="8" xfId="7" applyFont="1" applyBorder="1" applyAlignment="1">
      <alignment horizontal="left" vertical="center" shrinkToFit="1"/>
    </xf>
    <xf numFmtId="0" fontId="0" fillId="0" borderId="8" xfId="0" applyBorder="1"/>
    <xf numFmtId="0" fontId="0" fillId="0" borderId="7" xfId="7" applyFont="1" applyBorder="1" applyAlignment="1"/>
    <xf numFmtId="0" fontId="0" fillId="0" borderId="7" xfId="7" applyFont="1" applyBorder="1" applyAlignment="1">
      <alignment horizontal="right" vertical="center"/>
    </xf>
    <xf numFmtId="0" fontId="0" fillId="0" borderId="0" xfId="7" applyFont="1" applyAlignment="1">
      <alignment horizontal="right" vertical="center"/>
    </xf>
    <xf numFmtId="0" fontId="0" fillId="0" borderId="7" xfId="7" applyFont="1" applyBorder="1">
      <alignment vertical="center"/>
    </xf>
    <xf numFmtId="0" fontId="0" fillId="0" borderId="0" xfId="7" applyFont="1" applyAlignment="1">
      <alignment horizontal="left" vertical="center"/>
    </xf>
    <xf numFmtId="0" fontId="0" fillId="0" borderId="0" xfId="7" applyFont="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1" fillId="0" borderId="7" xfId="7" applyBorder="1">
      <alignment vertical="center"/>
    </xf>
    <xf numFmtId="0" fontId="1" fillId="0" borderId="0" xfId="7">
      <alignment vertical="center"/>
    </xf>
    <xf numFmtId="181" fontId="0" fillId="0" borderId="0" xfId="8" applyNumberFormat="1" applyFont="1" applyFill="1" applyBorder="1" applyAlignment="1" applyProtection="1">
      <alignment horizontal="center" vertical="center"/>
    </xf>
    <xf numFmtId="0" fontId="1" fillId="0" borderId="8" xfId="7" applyBorder="1">
      <alignment vertical="center"/>
    </xf>
    <xf numFmtId="0" fontId="43" fillId="0" borderId="42" xfId="7" applyFont="1" applyBorder="1" applyAlignment="1">
      <alignment horizontal="left" vertical="center"/>
    </xf>
    <xf numFmtId="0" fontId="43" fillId="0" borderId="29" xfId="7" applyFont="1" applyBorder="1" applyAlignment="1">
      <alignment horizontal="distributed" vertical="center"/>
    </xf>
    <xf numFmtId="0" fontId="43" fillId="0" borderId="29" xfId="7" applyFont="1" applyBorder="1" applyAlignment="1">
      <alignment horizontal="left" vertical="center" shrinkToFit="1"/>
    </xf>
    <xf numFmtId="0" fontId="43" fillId="0" borderId="43" xfId="7" applyFont="1" applyBorder="1" applyAlignment="1">
      <alignment horizontal="left" vertical="center" shrinkToFit="1"/>
    </xf>
    <xf numFmtId="0" fontId="43" fillId="0" borderId="7" xfId="7" applyFont="1" applyBorder="1" applyAlignment="1">
      <alignment horizontal="left" vertical="center"/>
    </xf>
    <xf numFmtId="0" fontId="0" fillId="0" borderId="0" xfId="0" applyAlignment="1">
      <alignment horizontal="center" vertical="center"/>
    </xf>
    <xf numFmtId="0" fontId="0" fillId="0" borderId="7" xfId="0" applyBorder="1"/>
    <xf numFmtId="0" fontId="1" fillId="0" borderId="0" xfId="7" applyAlignment="1">
      <alignment horizontal="right" vertical="center"/>
    </xf>
    <xf numFmtId="49" fontId="41" fillId="0" borderId="0" xfId="7" applyNumberFormat="1" applyFont="1">
      <alignment vertical="center"/>
    </xf>
    <xf numFmtId="0" fontId="0" fillId="0" borderId="4" xfId="7" applyFont="1" applyBorder="1">
      <alignment vertical="center"/>
    </xf>
    <xf numFmtId="0" fontId="0" fillId="0" borderId="5" xfId="0" applyBorder="1"/>
    <xf numFmtId="38" fontId="0" fillId="0" borderId="5" xfId="8" applyFont="1" applyFill="1" applyBorder="1" applyAlignment="1" applyProtection="1">
      <alignment vertical="center"/>
    </xf>
    <xf numFmtId="181" fontId="0" fillId="0" borderId="5" xfId="8" applyNumberFormat="1" applyFont="1" applyFill="1" applyBorder="1" applyAlignment="1" applyProtection="1">
      <alignment horizontal="center" vertical="center"/>
    </xf>
    <xf numFmtId="0" fontId="0" fillId="0" borderId="5" xfId="7" applyFont="1" applyBorder="1">
      <alignment vertical="center"/>
    </xf>
    <xf numFmtId="0" fontId="0" fillId="0" borderId="6" xfId="0" applyBorder="1"/>
    <xf numFmtId="0" fontId="0" fillId="0" borderId="9" xfId="7" applyFont="1" applyBorder="1">
      <alignment vertical="center"/>
    </xf>
    <xf numFmtId="0" fontId="1" fillId="0" borderId="10" xfId="7" applyBorder="1">
      <alignment vertical="center"/>
    </xf>
    <xf numFmtId="38" fontId="0" fillId="0" borderId="10" xfId="8" applyFont="1" applyFill="1" applyBorder="1" applyAlignment="1" applyProtection="1">
      <alignment vertical="center"/>
    </xf>
    <xf numFmtId="0" fontId="0" fillId="0" borderId="10" xfId="0" applyBorder="1" applyAlignment="1">
      <alignment vertical="center"/>
    </xf>
    <xf numFmtId="181" fontId="0" fillId="0" borderId="10" xfId="8" applyNumberFormat="1" applyFont="1" applyFill="1" applyBorder="1" applyAlignment="1" applyProtection="1">
      <alignment horizontal="center" vertical="center"/>
    </xf>
    <xf numFmtId="38" fontId="0" fillId="0" borderId="10" xfId="8" applyFont="1" applyFill="1" applyBorder="1" applyAlignment="1" applyProtection="1">
      <alignment horizontal="center" vertical="center"/>
    </xf>
    <xf numFmtId="0" fontId="0" fillId="0" borderId="10" xfId="7" applyFont="1" applyBorder="1">
      <alignment vertical="center"/>
    </xf>
    <xf numFmtId="0" fontId="1" fillId="0" borderId="11" xfId="7" applyBorder="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44" fillId="5" borderId="0" xfId="9" applyFont="1" applyFill="1">
      <alignment vertical="center"/>
    </xf>
    <xf numFmtId="0" fontId="45" fillId="5" borderId="0" xfId="9" applyFont="1" applyFill="1">
      <alignment vertical="center"/>
    </xf>
    <xf numFmtId="0" fontId="1" fillId="0" borderId="0" xfId="9">
      <alignment vertical="center"/>
    </xf>
    <xf numFmtId="0" fontId="44" fillId="5" borderId="0" xfId="9" applyFont="1" applyFill="1" applyAlignment="1">
      <alignment horizontal="center" vertical="center"/>
    </xf>
    <xf numFmtId="0" fontId="47" fillId="5" borderId="0" xfId="9" applyFont="1" applyFill="1" applyAlignment="1">
      <alignment horizontal="center" vertical="center"/>
    </xf>
    <xf numFmtId="0" fontId="45" fillId="5" borderId="0" xfId="9" applyFont="1" applyFill="1" applyAlignment="1">
      <alignment horizontal="center" vertical="center"/>
    </xf>
    <xf numFmtId="0" fontId="34" fillId="0" borderId="0" xfId="9" applyFont="1" applyAlignment="1">
      <alignment horizontal="center" vertical="center"/>
    </xf>
    <xf numFmtId="0" fontId="46" fillId="5" borderId="0" xfId="9" applyFont="1" applyFill="1">
      <alignment vertical="center"/>
    </xf>
    <xf numFmtId="0" fontId="48" fillId="5" borderId="0" xfId="9" applyFont="1" applyFill="1">
      <alignment vertical="center"/>
    </xf>
    <xf numFmtId="0" fontId="44" fillId="5" borderId="7" xfId="9" applyFont="1" applyFill="1" applyBorder="1" applyAlignment="1">
      <alignment horizontal="left" vertical="center"/>
    </xf>
    <xf numFmtId="0" fontId="44" fillId="5" borderId="51" xfId="9" applyFont="1" applyFill="1" applyBorder="1" applyAlignment="1">
      <alignment horizontal="left" vertical="center"/>
    </xf>
    <xf numFmtId="0" fontId="44" fillId="5" borderId="18" xfId="9" applyFont="1" applyFill="1" applyBorder="1" applyAlignment="1">
      <alignment horizontal="left" vertical="center"/>
    </xf>
    <xf numFmtId="0" fontId="44" fillId="5" borderId="53" xfId="9" applyFont="1" applyFill="1" applyBorder="1" applyAlignment="1">
      <alignment horizontal="left" vertical="center"/>
    </xf>
    <xf numFmtId="0" fontId="44" fillId="5" borderId="19" xfId="9" applyFont="1" applyFill="1" applyBorder="1" applyAlignment="1">
      <alignment horizontal="left" vertical="center"/>
    </xf>
    <xf numFmtId="0" fontId="44" fillId="5" borderId="55" xfId="9" applyFont="1" applyFill="1" applyBorder="1" applyAlignment="1">
      <alignment horizontal="left" vertical="center"/>
    </xf>
    <xf numFmtId="0" fontId="44" fillId="5" borderId="10" xfId="9" applyFont="1" applyFill="1" applyBorder="1" applyAlignment="1">
      <alignment horizontal="left" vertical="center"/>
    </xf>
    <xf numFmtId="0" fontId="0" fillId="0" borderId="0" xfId="9" applyFont="1" applyAlignment="1">
      <alignment horizontal="center" vertical="center" textRotation="255"/>
    </xf>
    <xf numFmtId="0" fontId="44" fillId="5" borderId="0" xfId="9" applyFont="1" applyFill="1" applyAlignment="1">
      <alignment horizontal="center" vertical="center" shrinkToFit="1"/>
    </xf>
    <xf numFmtId="0" fontId="1" fillId="0" borderId="0" xfId="9" applyAlignment="1">
      <alignment horizontal="center" vertical="center" shrinkToFit="1"/>
    </xf>
    <xf numFmtId="0" fontId="44" fillId="5" borderId="0" xfId="9" applyFont="1" applyFill="1" applyAlignment="1">
      <alignment horizontal="left" vertical="center"/>
    </xf>
    <xf numFmtId="0" fontId="44" fillId="5" borderId="4" xfId="9" applyFont="1" applyFill="1" applyBorder="1">
      <alignment vertical="center"/>
    </xf>
    <xf numFmtId="0" fontId="44" fillId="5" borderId="5" xfId="9" applyFont="1" applyFill="1" applyBorder="1">
      <alignment vertical="center"/>
    </xf>
    <xf numFmtId="0" fontId="44" fillId="5" borderId="7" xfId="9" applyFont="1" applyFill="1" applyBorder="1">
      <alignment vertical="center"/>
    </xf>
    <xf numFmtId="0" fontId="44" fillId="5" borderId="9" xfId="9" applyFont="1" applyFill="1" applyBorder="1">
      <alignment vertical="center"/>
    </xf>
    <xf numFmtId="0" fontId="44" fillId="5" borderId="10" xfId="9" applyFont="1" applyFill="1" applyBorder="1">
      <alignment vertical="center"/>
    </xf>
    <xf numFmtId="0" fontId="51" fillId="0" borderId="0" xfId="9" applyFont="1">
      <alignment vertical="center"/>
    </xf>
    <xf numFmtId="0" fontId="51" fillId="5" borderId="0" xfId="9" applyFont="1" applyFill="1">
      <alignment vertical="center"/>
    </xf>
    <xf numFmtId="49" fontId="51" fillId="5" borderId="0" xfId="9" applyNumberFormat="1" applyFont="1" applyFill="1">
      <alignment vertical="center"/>
    </xf>
    <xf numFmtId="0" fontId="1" fillId="5" borderId="0" xfId="9" applyFill="1">
      <alignment vertical="center"/>
    </xf>
    <xf numFmtId="49" fontId="0" fillId="5" borderId="0" xfId="9" applyNumberFormat="1" applyFont="1" applyFill="1">
      <alignment vertical="center"/>
    </xf>
    <xf numFmtId="0" fontId="51" fillId="5" borderId="7" xfId="9" applyFont="1" applyFill="1" applyBorder="1">
      <alignment vertical="center"/>
    </xf>
    <xf numFmtId="0" fontId="51" fillId="5" borderId="10" xfId="9" applyFont="1" applyFill="1" applyBorder="1">
      <alignment vertical="center"/>
    </xf>
    <xf numFmtId="184" fontId="51" fillId="0" borderId="80" xfId="9" applyNumberFormat="1" applyFont="1" applyBorder="1">
      <alignment vertical="center"/>
    </xf>
    <xf numFmtId="0" fontId="51" fillId="5" borderId="12" xfId="9" applyFont="1" applyFill="1" applyBorder="1">
      <alignment vertical="center"/>
    </xf>
    <xf numFmtId="0" fontId="0" fillId="0" borderId="1" xfId="9" applyFont="1" applyBorder="1">
      <alignment vertical="center"/>
    </xf>
    <xf numFmtId="183" fontId="51" fillId="5" borderId="12" xfId="9" applyNumberFormat="1" applyFont="1" applyFill="1" applyBorder="1">
      <alignment vertical="center"/>
    </xf>
    <xf numFmtId="0" fontId="44" fillId="0" borderId="0" xfId="9" applyFont="1" applyAlignment="1">
      <alignment horizontal="center" vertical="center"/>
    </xf>
    <xf numFmtId="0" fontId="44" fillId="0" borderId="0" xfId="9" applyFont="1" applyAlignment="1">
      <alignment horizontal="right" vertical="center"/>
    </xf>
    <xf numFmtId="0" fontId="44" fillId="0" borderId="0" xfId="9" applyFont="1">
      <alignment vertical="center"/>
    </xf>
    <xf numFmtId="183" fontId="44" fillId="0" borderId="12" xfId="9" applyNumberFormat="1" applyFont="1" applyBorder="1">
      <alignment vertical="center"/>
    </xf>
    <xf numFmtId="183" fontId="45" fillId="5" borderId="12" xfId="9" applyNumberFormat="1" applyFont="1" applyFill="1" applyBorder="1" applyAlignment="1">
      <alignment vertical="center" wrapText="1"/>
    </xf>
    <xf numFmtId="0" fontId="45" fillId="5" borderId="12" xfId="9" applyFont="1" applyFill="1" applyBorder="1" applyAlignment="1">
      <alignment horizontal="left" vertical="center" wrapText="1"/>
    </xf>
    <xf numFmtId="0" fontId="44" fillId="0" borderId="12" xfId="9" applyFont="1" applyBorder="1" applyAlignment="1">
      <alignment horizontal="right" vertical="center"/>
    </xf>
    <xf numFmtId="0" fontId="45" fillId="5" borderId="0" xfId="9" applyFont="1" applyFill="1" applyAlignment="1">
      <alignment horizontal="left" vertical="center" wrapText="1"/>
    </xf>
    <xf numFmtId="0" fontId="45" fillId="5" borderId="0" xfId="9" applyFont="1" applyFill="1" applyAlignment="1">
      <alignment horizontal="left" vertical="center"/>
    </xf>
    <xf numFmtId="0" fontId="51" fillId="5" borderId="0" xfId="9" applyFont="1" applyFill="1" applyAlignment="1">
      <alignment horizontal="left" vertical="center" wrapText="1"/>
    </xf>
    <xf numFmtId="0" fontId="51" fillId="5" borderId="0" xfId="9" applyFont="1" applyFill="1" applyAlignment="1">
      <alignment horizontal="center" vertical="center"/>
    </xf>
    <xf numFmtId="0" fontId="51" fillId="5" borderId="0" xfId="9" applyFont="1" applyFill="1" applyAlignment="1">
      <alignment horizontal="right"/>
    </xf>
    <xf numFmtId="0" fontId="51" fillId="5" borderId="0" xfId="9" applyFont="1" applyFill="1" applyAlignment="1">
      <alignment horizontal="right" vertical="center"/>
    </xf>
    <xf numFmtId="0" fontId="0" fillId="0" borderId="10" xfId="0" applyBorder="1"/>
    <xf numFmtId="0" fontId="0" fillId="0" borderId="9" xfId="0" applyBorder="1"/>
    <xf numFmtId="0" fontId="45" fillId="0" borderId="4" xfId="0" applyFont="1" applyBorder="1" applyAlignment="1">
      <alignment vertical="center"/>
    </xf>
    <xf numFmtId="0" fontId="1" fillId="0" borderId="0" xfId="10"/>
    <xf numFmtId="0" fontId="52" fillId="0" borderId="0" xfId="10" applyFont="1" applyAlignment="1">
      <alignment vertical="center"/>
    </xf>
    <xf numFmtId="0" fontId="1" fillId="0" borderId="0" xfId="10" applyAlignment="1">
      <alignment vertical="center"/>
    </xf>
    <xf numFmtId="0" fontId="1" fillId="0" borderId="0" xfId="10" applyAlignment="1">
      <alignment horizontal="center"/>
    </xf>
    <xf numFmtId="0" fontId="55" fillId="0" borderId="0" xfId="10" applyFont="1" applyAlignment="1">
      <alignment horizontal="right" vertical="center"/>
    </xf>
    <xf numFmtId="0" fontId="43" fillId="0" borderId="0" xfId="10" applyFont="1"/>
    <xf numFmtId="0" fontId="57" fillId="0" borderId="0" xfId="10" applyFont="1"/>
    <xf numFmtId="0" fontId="1" fillId="0" borderId="12" xfId="10" applyBorder="1"/>
    <xf numFmtId="0" fontId="1" fillId="0" borderId="91" xfId="10" applyBorder="1"/>
    <xf numFmtId="0" fontId="1" fillId="0" borderId="1" xfId="10" applyBorder="1"/>
    <xf numFmtId="0" fontId="1" fillId="0" borderId="99" xfId="10" applyBorder="1"/>
    <xf numFmtId="0" fontId="1" fillId="0" borderId="100" xfId="10" applyBorder="1"/>
    <xf numFmtId="0" fontId="1" fillId="0" borderId="101" xfId="10" applyBorder="1"/>
    <xf numFmtId="0" fontId="1" fillId="0" borderId="104" xfId="10" applyBorder="1" applyAlignment="1">
      <alignment horizontal="center"/>
    </xf>
    <xf numFmtId="0" fontId="1" fillId="0" borderId="105" xfId="10" applyBorder="1"/>
    <xf numFmtId="0" fontId="1" fillId="0" borderId="83" xfId="10" applyBorder="1"/>
    <xf numFmtId="0" fontId="1" fillId="0" borderId="104" xfId="10" applyBorder="1"/>
    <xf numFmtId="0" fontId="1" fillId="0" borderId="107" xfId="10" applyBorder="1" applyAlignment="1">
      <alignment shrinkToFit="1"/>
    </xf>
    <xf numFmtId="0" fontId="1" fillId="0" borderId="12" xfId="10" applyBorder="1" applyAlignment="1">
      <alignment horizontal="center"/>
    </xf>
    <xf numFmtId="0" fontId="1" fillId="0" borderId="3" xfId="10" applyBorder="1"/>
    <xf numFmtId="0" fontId="1" fillId="0" borderId="111" xfId="10" applyBorder="1" applyAlignment="1">
      <alignment shrinkToFit="1"/>
    </xf>
    <xf numFmtId="0" fontId="1" fillId="0" borderId="1" xfId="10" applyBorder="1" applyAlignment="1">
      <alignment horizontal="center"/>
    </xf>
    <xf numFmtId="0" fontId="1" fillId="0" borderId="21" xfId="10" applyBorder="1"/>
    <xf numFmtId="0" fontId="1" fillId="0" borderId="112" xfId="10" applyBorder="1"/>
    <xf numFmtId="0" fontId="35" fillId="0" borderId="110" xfId="10" applyFont="1" applyBorder="1" applyAlignment="1">
      <alignment vertical="center" wrapText="1"/>
    </xf>
    <xf numFmtId="0" fontId="1" fillId="0" borderId="4" xfId="10" applyBorder="1"/>
    <xf numFmtId="0" fontId="35" fillId="0" borderId="111" xfId="10" applyFont="1" applyBorder="1" applyAlignment="1">
      <alignment vertical="center" wrapText="1"/>
    </xf>
    <xf numFmtId="0" fontId="1" fillId="0" borderId="13" xfId="10" applyBorder="1"/>
    <xf numFmtId="0" fontId="1" fillId="0" borderId="20" xfId="10" applyBorder="1"/>
    <xf numFmtId="0" fontId="1" fillId="0" borderId="95" xfId="10" applyBorder="1"/>
    <xf numFmtId="0" fontId="1" fillId="0" borderId="6" xfId="10" applyBorder="1"/>
    <xf numFmtId="0" fontId="1" fillId="0" borderId="117" xfId="10" applyBorder="1"/>
    <xf numFmtId="0" fontId="35" fillId="0" borderId="118" xfId="10" applyFont="1" applyBorder="1" applyAlignment="1">
      <alignment vertical="center" wrapText="1"/>
    </xf>
    <xf numFmtId="0" fontId="1" fillId="0" borderId="120" xfId="10" applyBorder="1"/>
    <xf numFmtId="0" fontId="1" fillId="0" borderId="121" xfId="10" applyBorder="1"/>
    <xf numFmtId="0" fontId="1" fillId="0" borderId="122" xfId="10" applyBorder="1"/>
    <xf numFmtId="0" fontId="1" fillId="7" borderId="80" xfId="10" applyFill="1" applyBorder="1"/>
    <xf numFmtId="0" fontId="1" fillId="0" borderId="0" xfId="10" applyAlignment="1">
      <alignment horizontal="right"/>
    </xf>
    <xf numFmtId="0" fontId="58" fillId="0" borderId="0" xfId="11" applyFont="1" applyAlignment="1">
      <alignment vertical="top" wrapText="1"/>
    </xf>
    <xf numFmtId="0" fontId="48" fillId="0" borderId="0" xfId="11" applyFont="1" applyAlignment="1">
      <alignment vertical="top"/>
    </xf>
    <xf numFmtId="0" fontId="48" fillId="0" borderId="0" xfId="11" applyFont="1" applyAlignment="1">
      <alignment wrapText="1"/>
    </xf>
    <xf numFmtId="0" fontId="61" fillId="8" borderId="123" xfId="11" applyFont="1" applyFill="1" applyBorder="1"/>
    <xf numFmtId="0" fontId="61" fillId="8" borderId="124" xfId="11" applyFont="1" applyFill="1" applyBorder="1"/>
    <xf numFmtId="0" fontId="58" fillId="8" borderId="124" xfId="11" applyFont="1" applyFill="1" applyBorder="1" applyAlignment="1">
      <alignment vertical="top" wrapText="1"/>
    </xf>
    <xf numFmtId="0" fontId="62" fillId="8" borderId="124" xfId="11" applyFont="1" applyFill="1" applyBorder="1" applyAlignment="1">
      <alignment vertical="top" wrapText="1"/>
    </xf>
    <xf numFmtId="0" fontId="63" fillId="8" borderId="124" xfId="11" applyFont="1" applyFill="1" applyBorder="1" applyAlignment="1">
      <alignment vertical="top" wrapText="1"/>
    </xf>
    <xf numFmtId="0" fontId="64" fillId="8" borderId="124" xfId="11" applyFont="1" applyFill="1" applyBorder="1" applyAlignment="1">
      <alignment vertical="top" wrapText="1"/>
    </xf>
    <xf numFmtId="0" fontId="66" fillId="8" borderId="124" xfId="11" applyFont="1" applyFill="1" applyBorder="1" applyAlignment="1">
      <alignment vertical="top" wrapText="1"/>
    </xf>
    <xf numFmtId="0" fontId="66" fillId="8" borderId="125" xfId="11" applyFont="1" applyFill="1" applyBorder="1" applyAlignment="1">
      <alignment vertical="top" wrapText="1"/>
    </xf>
    <xf numFmtId="0" fontId="58" fillId="0" borderId="126" xfId="11" applyFont="1" applyBorder="1" applyAlignment="1">
      <alignment vertical="top" wrapText="1"/>
    </xf>
    <xf numFmtId="0" fontId="67" fillId="0" borderId="0" xfId="11" applyFont="1" applyAlignment="1">
      <alignment vertical="center" wrapText="1"/>
    </xf>
    <xf numFmtId="0" fontId="61" fillId="8" borderId="126" xfId="11" applyFont="1" applyFill="1" applyBorder="1"/>
    <xf numFmtId="0" fontId="61" fillId="8" borderId="0" xfId="11" applyFont="1" applyFill="1"/>
    <xf numFmtId="0" fontId="58" fillId="8" borderId="0" xfId="11" applyFont="1" applyFill="1" applyAlignment="1">
      <alignment vertical="top" wrapText="1"/>
    </xf>
    <xf numFmtId="0" fontId="62" fillId="8" borderId="0" xfId="11" applyFont="1" applyFill="1" applyAlignment="1">
      <alignment vertical="top" wrapText="1"/>
    </xf>
    <xf numFmtId="0" fontId="63" fillId="8" borderId="0" xfId="11" applyFont="1" applyFill="1" applyAlignment="1">
      <alignment vertical="top" wrapText="1"/>
    </xf>
    <xf numFmtId="0" fontId="64" fillId="8" borderId="0" xfId="11" applyFont="1" applyFill="1" applyAlignment="1">
      <alignment vertical="top" wrapText="1"/>
    </xf>
    <xf numFmtId="0" fontId="66" fillId="8" borderId="0" xfId="11" applyFont="1" applyFill="1" applyAlignment="1">
      <alignment vertical="top" wrapText="1"/>
    </xf>
    <xf numFmtId="0" fontId="66" fillId="8" borderId="127" xfId="11" applyFont="1" applyFill="1" applyBorder="1" applyAlignment="1">
      <alignment vertical="top" wrapText="1"/>
    </xf>
    <xf numFmtId="0" fontId="68" fillId="8" borderId="0" xfId="11" applyFont="1" applyFill="1" applyAlignment="1">
      <alignment wrapText="1"/>
    </xf>
    <xf numFmtId="0" fontId="58" fillId="8" borderId="0" xfId="11" applyFont="1" applyFill="1" applyAlignment="1">
      <alignment vertical="center" wrapText="1"/>
    </xf>
    <xf numFmtId="0" fontId="70" fillId="0" borderId="126" xfId="11" applyFont="1" applyBorder="1" applyAlignment="1">
      <alignment vertical="center" wrapText="1"/>
    </xf>
    <xf numFmtId="0" fontId="70" fillId="0" borderId="0" xfId="11" applyFont="1" applyAlignment="1">
      <alignment vertical="center" wrapText="1"/>
    </xf>
    <xf numFmtId="0" fontId="71" fillId="0" borderId="0" xfId="11" applyFont="1" applyAlignment="1">
      <alignment vertical="center" wrapText="1"/>
    </xf>
    <xf numFmtId="0" fontId="58" fillId="8" borderId="130" xfId="11" applyFont="1" applyFill="1" applyBorder="1" applyAlignment="1">
      <alignment horizontal="center" vertical="center" wrapText="1"/>
    </xf>
    <xf numFmtId="0" fontId="58" fillId="8" borderId="134" xfId="11" applyFont="1" applyFill="1" applyBorder="1" applyAlignment="1">
      <alignment horizontal="center" vertical="center" wrapText="1"/>
    </xf>
    <xf numFmtId="0" fontId="58" fillId="8" borderId="136" xfId="11" applyFont="1" applyFill="1" applyBorder="1" applyAlignment="1">
      <alignment horizontal="center" vertical="center"/>
    </xf>
    <xf numFmtId="0" fontId="54" fillId="8" borderId="0" xfId="11" applyFont="1" applyFill="1" applyAlignment="1">
      <alignment horizontal="center" vertical="center" wrapText="1"/>
    </xf>
    <xf numFmtId="0" fontId="72" fillId="8" borderId="0" xfId="11" applyFont="1" applyFill="1" applyAlignment="1">
      <alignment horizontal="center" vertical="center" wrapText="1"/>
    </xf>
    <xf numFmtId="0" fontId="58" fillId="8" borderId="127" xfId="11" applyFont="1" applyFill="1" applyBorder="1" applyAlignment="1">
      <alignment vertical="top" wrapText="1"/>
    </xf>
    <xf numFmtId="0" fontId="70" fillId="8" borderId="126" xfId="11" applyFont="1" applyFill="1" applyBorder="1" applyAlignment="1">
      <alignment vertical="top" wrapText="1"/>
    </xf>
    <xf numFmtId="0" fontId="70" fillId="8" borderId="0" xfId="11" applyFont="1" applyFill="1" applyAlignment="1">
      <alignment vertical="top" wrapText="1"/>
    </xf>
    <xf numFmtId="0" fontId="70" fillId="8" borderId="0" xfId="11" applyFont="1" applyFill="1" applyAlignment="1">
      <alignment vertical="center" wrapText="1"/>
    </xf>
    <xf numFmtId="0" fontId="48" fillId="8" borderId="142" xfId="11" applyFont="1" applyFill="1" applyBorder="1" applyAlignment="1">
      <alignment vertical="top"/>
    </xf>
    <xf numFmtId="0" fontId="48" fillId="8" borderId="143" xfId="11" applyFont="1" applyFill="1" applyBorder="1" applyAlignment="1">
      <alignment vertical="top"/>
    </xf>
    <xf numFmtId="0" fontId="58" fillId="8" borderId="143" xfId="11" applyFont="1" applyFill="1" applyBorder="1" applyAlignment="1">
      <alignment vertical="top" wrapText="1"/>
    </xf>
    <xf numFmtId="0" fontId="48" fillId="8" borderId="143" xfId="11" applyFont="1" applyFill="1" applyBorder="1" applyAlignment="1">
      <alignment wrapText="1"/>
    </xf>
    <xf numFmtId="0" fontId="48" fillId="0" borderId="124" xfId="11" applyFont="1" applyBorder="1" applyAlignment="1">
      <alignment vertical="top"/>
    </xf>
    <xf numFmtId="0" fontId="70" fillId="0" borderId="0" xfId="11" applyFont="1" applyAlignment="1">
      <alignment horizontal="center" vertical="top" wrapText="1"/>
    </xf>
    <xf numFmtId="0" fontId="67" fillId="0" borderId="0" xfId="11" applyFont="1" applyAlignment="1">
      <alignment horizontal="left" vertical="center" wrapText="1"/>
    </xf>
    <xf numFmtId="0" fontId="74" fillId="0" borderId="0" xfId="11" applyFont="1" applyAlignment="1">
      <alignment horizontal="center" vertical="top"/>
    </xf>
    <xf numFmtId="0" fontId="75" fillId="0" borderId="0" xfId="10" applyFont="1" applyAlignment="1">
      <alignment vertical="center"/>
    </xf>
    <xf numFmtId="0" fontId="44" fillId="0" borderId="0" xfId="10" applyFont="1"/>
    <xf numFmtId="0" fontId="44" fillId="0" borderId="0" xfId="10" applyFont="1" applyAlignment="1">
      <alignment vertical="center"/>
    </xf>
    <xf numFmtId="0" fontId="44" fillId="0" borderId="0" xfId="10" applyFont="1" applyAlignment="1">
      <alignment horizontal="center"/>
    </xf>
    <xf numFmtId="0" fontId="76" fillId="0" borderId="0" xfId="11" applyFont="1" applyAlignment="1">
      <alignment vertical="center" wrapText="1"/>
    </xf>
    <xf numFmtId="0" fontId="76" fillId="0" borderId="0" xfId="11" applyFont="1" applyAlignment="1">
      <alignment vertical="center"/>
    </xf>
    <xf numFmtId="0" fontId="48" fillId="0" borderId="0" xfId="10" applyFont="1" applyAlignment="1">
      <alignment vertical="center"/>
    </xf>
    <xf numFmtId="0" fontId="48" fillId="0" borderId="0" xfId="10" applyFont="1" applyAlignment="1">
      <alignment horizontal="left" vertical="center"/>
    </xf>
    <xf numFmtId="0" fontId="48" fillId="0" borderId="0" xfId="11" applyFont="1" applyAlignment="1">
      <alignment horizontal="left" vertical="center"/>
    </xf>
    <xf numFmtId="0" fontId="2" fillId="0" borderId="0" xfId="12" applyFont="1">
      <alignment vertical="center"/>
    </xf>
    <xf numFmtId="0" fontId="77" fillId="0" borderId="0" xfId="12" applyFont="1">
      <alignment vertical="center"/>
    </xf>
    <xf numFmtId="0" fontId="78" fillId="0" borderId="0" xfId="12" applyFont="1" applyAlignment="1">
      <alignment horizontal="right" vertical="top"/>
    </xf>
    <xf numFmtId="0" fontId="28" fillId="0" borderId="0" xfId="12" applyFont="1" applyAlignment="1">
      <alignment horizontal="right"/>
    </xf>
    <xf numFmtId="0" fontId="28" fillId="0" borderId="0" xfId="6" applyFont="1" applyAlignment="1">
      <alignment horizontal="right"/>
    </xf>
    <xf numFmtId="0" fontId="79" fillId="0" borderId="0" xfId="12" applyFont="1">
      <alignment vertical="center"/>
    </xf>
    <xf numFmtId="184" fontId="2" fillId="0" borderId="0" xfId="12" applyNumberFormat="1" applyFont="1">
      <alignment vertical="center"/>
    </xf>
    <xf numFmtId="0" fontId="2" fillId="0" borderId="12" xfId="12" applyFont="1" applyBorder="1" applyAlignment="1">
      <alignment horizontal="center" vertical="center"/>
    </xf>
    <xf numFmtId="0" fontId="2" fillId="6" borderId="12" xfId="12" applyFont="1" applyFill="1" applyBorder="1" applyAlignment="1">
      <alignment horizontal="center" vertical="center"/>
    </xf>
    <xf numFmtId="49" fontId="23" fillId="0" borderId="12" xfId="6" applyNumberFormat="1" applyFont="1" applyBorder="1" applyAlignment="1">
      <alignment horizontal="center" vertical="center"/>
    </xf>
    <xf numFmtId="0" fontId="23" fillId="0" borderId="4" xfId="12" applyFont="1" applyBorder="1" applyAlignment="1">
      <alignment horizontal="left" vertical="center" wrapText="1"/>
    </xf>
    <xf numFmtId="184" fontId="2" fillId="9" borderId="12" xfId="6" applyNumberFormat="1" applyFont="1" applyFill="1" applyBorder="1" applyAlignment="1">
      <alignment horizontal="right"/>
    </xf>
    <xf numFmtId="0" fontId="2" fillId="0" borderId="12" xfId="6" applyFont="1" applyBorder="1" applyAlignment="1">
      <alignment horizontal="right"/>
    </xf>
    <xf numFmtId="0" fontId="23" fillId="0" borderId="12" xfId="12" applyFont="1" applyBorder="1" applyAlignment="1">
      <alignment horizontal="left" vertical="center" wrapText="1"/>
    </xf>
    <xf numFmtId="0" fontId="2" fillId="0" borderId="12" xfId="12" applyFont="1" applyBorder="1" applyAlignment="1">
      <alignment vertical="center" wrapText="1"/>
    </xf>
    <xf numFmtId="186" fontId="2" fillId="6" borderId="12" xfId="12" applyNumberFormat="1" applyFont="1" applyFill="1" applyBorder="1" applyAlignment="1">
      <alignment horizontal="right"/>
    </xf>
    <xf numFmtId="2" fontId="2" fillId="6" borderId="12" xfId="12" applyNumberFormat="1" applyFont="1" applyFill="1" applyBorder="1" applyAlignment="1">
      <alignment horizontal="right"/>
    </xf>
    <xf numFmtId="184" fontId="2" fillId="6" borderId="12" xfId="6" applyNumberFormat="1" applyFont="1" applyFill="1" applyBorder="1" applyAlignment="1">
      <alignment horizontal="right"/>
    </xf>
    <xf numFmtId="0" fontId="2" fillId="0" borderId="0" xfId="12" applyFont="1" applyAlignment="1">
      <alignment vertical="center" wrapText="1"/>
    </xf>
    <xf numFmtId="0" fontId="1" fillId="0" borderId="0" xfId="12">
      <alignment vertical="center"/>
    </xf>
    <xf numFmtId="0" fontId="2" fillId="0" borderId="0" xfId="12" applyFont="1" applyAlignment="1">
      <alignment horizontal="right"/>
    </xf>
    <xf numFmtId="0" fontId="2" fillId="0" borderId="0" xfId="13" applyFont="1">
      <alignment vertical="center"/>
    </xf>
    <xf numFmtId="0" fontId="77" fillId="0" borderId="0" xfId="13" applyFont="1">
      <alignment vertical="center"/>
    </xf>
    <xf numFmtId="0" fontId="78" fillId="0" borderId="0" xfId="13" applyFont="1" applyAlignment="1">
      <alignment horizontal="right" vertical="top"/>
    </xf>
    <xf numFmtId="0" fontId="28" fillId="0" borderId="0" xfId="13" applyFont="1" applyAlignment="1">
      <alignment horizontal="right"/>
    </xf>
    <xf numFmtId="0" fontId="79" fillId="0" borderId="0" xfId="13" applyFont="1">
      <alignment vertical="center"/>
    </xf>
    <xf numFmtId="184" fontId="2" fillId="0" borderId="0" xfId="13" applyNumberFormat="1" applyFont="1">
      <alignment vertical="center"/>
    </xf>
    <xf numFmtId="0" fontId="2" fillId="0" borderId="12" xfId="13" applyFont="1" applyBorder="1" applyAlignment="1">
      <alignment horizontal="center" vertical="center"/>
    </xf>
    <xf numFmtId="0" fontId="2" fillId="6" borderId="12" xfId="13" applyFont="1" applyFill="1" applyBorder="1" applyAlignment="1">
      <alignment horizontal="center" vertical="center"/>
    </xf>
    <xf numFmtId="0" fontId="23" fillId="0" borderId="4" xfId="13" applyFont="1" applyBorder="1" applyAlignment="1">
      <alignment horizontal="left" vertical="center" wrapText="1"/>
    </xf>
    <xf numFmtId="0" fontId="2" fillId="0" borderId="12" xfId="13" applyFont="1" applyBorder="1" applyAlignment="1">
      <alignment vertical="center" wrapText="1"/>
    </xf>
    <xf numFmtId="2" fontId="2" fillId="6" borderId="12" xfId="13" applyNumberFormat="1" applyFont="1" applyFill="1" applyBorder="1" applyAlignment="1">
      <alignment horizontal="right"/>
    </xf>
    <xf numFmtId="0" fontId="2" fillId="0" borderId="0" xfId="13" applyFont="1" applyAlignment="1">
      <alignment vertical="center" wrapText="1"/>
    </xf>
    <xf numFmtId="0" fontId="1" fillId="0" borderId="0" xfId="13">
      <alignment vertical="center"/>
    </xf>
    <xf numFmtId="0" fontId="2" fillId="0" borderId="0" xfId="13" applyFont="1" applyAlignment="1">
      <alignment horizontal="right"/>
    </xf>
    <xf numFmtId="0" fontId="80" fillId="5" borderId="0" xfId="0" applyFont="1" applyFill="1" applyAlignment="1">
      <alignment vertical="center"/>
    </xf>
    <xf numFmtId="0" fontId="0" fillId="5" borderId="0" xfId="0" applyFill="1" applyAlignment="1">
      <alignment vertical="center"/>
    </xf>
    <xf numFmtId="0" fontId="82" fillId="0" borderId="0" xfId="0" applyFont="1" applyAlignment="1">
      <alignment horizontal="center" vertical="center" wrapText="1" shrinkToFit="1"/>
    </xf>
    <xf numFmtId="0" fontId="82" fillId="5" borderId="0" xfId="0" applyFont="1" applyFill="1" applyAlignment="1">
      <alignment horizontal="center" vertical="center" wrapText="1" shrinkToFit="1"/>
    </xf>
    <xf numFmtId="0" fontId="55" fillId="5" borderId="0" xfId="0" applyFont="1" applyFill="1" applyAlignment="1">
      <alignment horizontal="center" vertical="center"/>
    </xf>
    <xf numFmtId="0" fontId="55" fillId="5" borderId="0" xfId="0" applyFont="1" applyFill="1" applyAlignment="1">
      <alignment horizontal="left" vertical="center" wrapText="1"/>
    </xf>
    <xf numFmtId="0" fontId="33" fillId="5" borderId="0" xfId="0" applyFont="1" applyFill="1" applyAlignment="1">
      <alignment horizontal="left" vertical="center" wrapText="1"/>
    </xf>
    <xf numFmtId="0" fontId="82" fillId="5" borderId="0" xfId="0" applyFont="1" applyFill="1" applyAlignment="1">
      <alignment horizontal="right" vertical="center"/>
    </xf>
    <xf numFmtId="0" fontId="55" fillId="5" borderId="0" xfId="0" applyFont="1" applyFill="1" applyAlignment="1">
      <alignment vertical="center"/>
    </xf>
    <xf numFmtId="0" fontId="43" fillId="5" borderId="0" xfId="0" applyFont="1" applyFill="1" applyAlignment="1">
      <alignment horizontal="left" vertical="center" wrapText="1"/>
    </xf>
    <xf numFmtId="0" fontId="0" fillId="5" borderId="12" xfId="0" applyFill="1" applyBorder="1" applyAlignment="1">
      <alignment vertical="center"/>
    </xf>
    <xf numFmtId="0" fontId="0" fillId="5" borderId="12" xfId="0" applyFill="1" applyBorder="1" applyAlignment="1">
      <alignment horizontal="center" vertical="center"/>
    </xf>
    <xf numFmtId="0" fontId="0" fillId="5" borderId="12" xfId="0" applyFill="1" applyBorder="1" applyAlignment="1">
      <alignment vertical="center" wrapText="1"/>
    </xf>
    <xf numFmtId="0" fontId="0" fillId="10" borderId="12" xfId="0" applyFill="1" applyBorder="1" applyAlignment="1">
      <alignment vertical="center"/>
    </xf>
    <xf numFmtId="0" fontId="0" fillId="5" borderId="145" xfId="0" applyFill="1" applyBorder="1" applyAlignment="1">
      <alignment vertical="center"/>
    </xf>
    <xf numFmtId="0" fontId="0" fillId="11" borderId="146" xfId="0" applyFill="1" applyBorder="1" applyAlignment="1">
      <alignment horizontal="center" vertical="center"/>
    </xf>
    <xf numFmtId="10" fontId="1" fillId="11" borderId="147" xfId="14" applyNumberFormat="1" applyFont="1" applyFill="1" applyBorder="1" applyAlignment="1">
      <alignment vertical="center"/>
    </xf>
    <xf numFmtId="0" fontId="43" fillId="5" borderId="0" xfId="0" applyFont="1" applyFill="1" applyAlignment="1">
      <alignment vertical="center"/>
    </xf>
    <xf numFmtId="0" fontId="0" fillId="5" borderId="0" xfId="0" applyFill="1"/>
    <xf numFmtId="0" fontId="55" fillId="5" borderId="0" xfId="0" applyFont="1" applyFill="1" applyAlignment="1">
      <alignment horizontal="left" vertical="center" indent="1"/>
    </xf>
    <xf numFmtId="0" fontId="0" fillId="10" borderId="12" xfId="0" applyFill="1" applyBorder="1" applyAlignment="1">
      <alignment horizontal="right" vertical="center"/>
    </xf>
    <xf numFmtId="0" fontId="0" fillId="5" borderId="0" xfId="0" applyFill="1" applyAlignment="1">
      <alignment horizontal="center" vertical="center"/>
    </xf>
    <xf numFmtId="0" fontId="0" fillId="5" borderId="5" xfId="0" applyFill="1" applyBorder="1" applyAlignment="1">
      <alignment horizontal="left" vertical="center" wrapText="1"/>
    </xf>
    <xf numFmtId="9" fontId="0" fillId="5" borderId="5" xfId="14" applyFont="1" applyFill="1" applyBorder="1" applyAlignment="1">
      <alignment vertical="center"/>
    </xf>
    <xf numFmtId="10" fontId="0" fillId="5" borderId="148" xfId="14" applyNumberFormat="1" applyFont="1" applyFill="1" applyBorder="1" applyAlignment="1">
      <alignment vertical="center"/>
    </xf>
    <xf numFmtId="0" fontId="0" fillId="5" borderId="0" xfId="0" applyFill="1" applyAlignment="1">
      <alignment horizontal="left" vertical="center" wrapText="1"/>
    </xf>
    <xf numFmtId="9" fontId="0" fillId="5" borderId="0" xfId="14" applyFont="1" applyFill="1" applyBorder="1" applyAlignment="1">
      <alignment vertical="center"/>
    </xf>
    <xf numFmtId="10" fontId="0" fillId="0" borderId="0" xfId="14" applyNumberFormat="1" applyFont="1" applyFill="1" applyBorder="1" applyAlignment="1">
      <alignment vertical="center"/>
    </xf>
    <xf numFmtId="0" fontId="31" fillId="0" borderId="0" xfId="0" applyFont="1" applyAlignment="1">
      <alignment horizontal="left" vertical="top"/>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center" vertical="top"/>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0" fontId="31" fillId="0" borderId="151" xfId="0" applyFont="1" applyBorder="1" applyAlignment="1">
      <alignment horizontal="center" vertical="center"/>
    </xf>
    <xf numFmtId="0" fontId="31" fillId="0" borderId="0" xfId="0" applyFont="1" applyAlignment="1">
      <alignment horizontal="left" vertical="center"/>
    </xf>
    <xf numFmtId="0" fontId="31" fillId="0" borderId="5" xfId="0" applyFont="1" applyBorder="1" applyAlignment="1">
      <alignment horizontal="right" vertical="center"/>
    </xf>
    <xf numFmtId="0" fontId="31" fillId="0" borderId="6" xfId="0" applyFont="1" applyBorder="1" applyAlignment="1">
      <alignment horizontal="left" vertical="center"/>
    </xf>
    <xf numFmtId="0" fontId="31" fillId="0" borderId="1" xfId="0" applyFont="1" applyBorder="1" applyAlignment="1">
      <alignment horizontal="center"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0" xfId="0" applyFont="1" applyAlignment="1">
      <alignment horizontal="center" vertical="center"/>
    </xf>
    <xf numFmtId="0" fontId="31" fillId="0" borderId="5" xfId="0" applyFont="1" applyBorder="1" applyAlignment="1">
      <alignment horizontal="left" vertical="center"/>
    </xf>
    <xf numFmtId="0" fontId="31" fillId="0" borderId="10" xfId="0" applyFont="1" applyBorder="1" applyAlignment="1">
      <alignment horizontal="center" vertical="center"/>
    </xf>
    <xf numFmtId="0" fontId="31" fillId="0" borderId="74" xfId="0" applyFont="1" applyBorder="1" applyAlignment="1">
      <alignment horizontal="center" vertical="center"/>
    </xf>
    <xf numFmtId="0" fontId="31" fillId="0" borderId="79" xfId="0" applyFont="1" applyBorder="1" applyAlignment="1">
      <alignment horizontal="left" vertical="center"/>
    </xf>
    <xf numFmtId="0" fontId="31" fillId="0" borderId="9" xfId="0" applyFont="1" applyBorder="1" applyAlignment="1">
      <alignment horizontal="center" vertical="center"/>
    </xf>
    <xf numFmtId="0" fontId="31" fillId="0" borderId="10" xfId="0" applyFont="1" applyBorder="1" applyAlignment="1">
      <alignment horizontal="left" vertical="center"/>
    </xf>
    <xf numFmtId="0" fontId="31" fillId="0" borderId="8" xfId="0" applyFont="1" applyBorder="1" applyAlignment="1">
      <alignment horizontal="left" vertical="center"/>
    </xf>
    <xf numFmtId="0" fontId="31" fillId="0" borderId="11" xfId="0" applyFont="1" applyBorder="1" applyAlignment="1">
      <alignment horizontal="left" vertical="center"/>
    </xf>
    <xf numFmtId="0" fontId="31" fillId="0" borderId="18" xfId="0" applyFont="1" applyBorder="1" applyAlignment="1">
      <alignment horizontal="left" vertical="top"/>
    </xf>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vertical="center" wrapText="1"/>
    </xf>
    <xf numFmtId="0" fontId="6"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0" xfId="1" applyFont="1" applyFill="1" applyAlignment="1">
      <alignment vertical="center"/>
    </xf>
    <xf numFmtId="0" fontId="31" fillId="0" borderId="4" xfId="0" applyFont="1" applyBorder="1" applyAlignment="1">
      <alignment horizontal="left" vertical="top"/>
    </xf>
    <xf numFmtId="0" fontId="31" fillId="0" borderId="5" xfId="0" applyFont="1" applyBorder="1" applyAlignment="1">
      <alignment horizontal="left" vertical="top"/>
    </xf>
    <xf numFmtId="0" fontId="31" fillId="0" borderId="6" xfId="0" applyFont="1" applyBorder="1" applyAlignment="1">
      <alignment horizontal="left" vertical="top"/>
    </xf>
    <xf numFmtId="0" fontId="31" fillId="0" borderId="7" xfId="0" applyFont="1" applyBorder="1" applyAlignment="1">
      <alignment horizontal="left" vertical="top"/>
    </xf>
    <xf numFmtId="0" fontId="31" fillId="0" borderId="0" xfId="0" applyFont="1" applyAlignment="1">
      <alignment horizontal="left" vertical="top"/>
    </xf>
    <xf numFmtId="0" fontId="31" fillId="0" borderId="8" xfId="0" applyFont="1" applyBorder="1" applyAlignment="1">
      <alignment horizontal="left" vertical="top"/>
    </xf>
    <xf numFmtId="0" fontId="31" fillId="0" borderId="9" xfId="0" applyFont="1" applyBorder="1" applyAlignment="1">
      <alignment horizontal="left" vertical="top"/>
    </xf>
    <xf numFmtId="0" fontId="31" fillId="0" borderId="10" xfId="0" applyFont="1" applyBorder="1" applyAlignment="1">
      <alignment horizontal="left" vertical="top"/>
    </xf>
    <xf numFmtId="0" fontId="31" fillId="0" borderId="11" xfId="0" applyFont="1" applyBorder="1" applyAlignment="1">
      <alignment horizontal="left" vertical="top"/>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52" xfId="0" applyBorder="1" applyAlignment="1">
      <alignment horizontal="left" vertical="top"/>
    </xf>
    <xf numFmtId="0" fontId="0" fillId="0" borderId="153" xfId="0" applyBorder="1" applyAlignment="1">
      <alignment horizontal="left" vertical="top"/>
    </xf>
    <xf numFmtId="0" fontId="0" fillId="0" borderId="154" xfId="0" applyBorder="1" applyAlignment="1">
      <alignment horizontal="left" vertical="top"/>
    </xf>
    <xf numFmtId="0" fontId="31" fillId="0" borderId="74" xfId="0" applyFont="1" applyBorder="1" applyAlignment="1">
      <alignment horizontal="left" vertical="center"/>
    </xf>
    <xf numFmtId="0" fontId="31" fillId="0" borderId="79" xfId="0" applyFont="1" applyBorder="1" applyAlignment="1">
      <alignment horizontal="left" vertical="center"/>
    </xf>
    <xf numFmtId="0" fontId="31" fillId="0" borderId="73" xfId="0" applyFont="1" applyBorder="1" applyAlignment="1">
      <alignment horizontal="left" vertical="center"/>
    </xf>
    <xf numFmtId="0" fontId="31" fillId="0" borderId="141" xfId="0" applyFont="1" applyBorder="1" applyAlignment="1">
      <alignment horizontal="left" vertical="center"/>
    </xf>
    <xf numFmtId="0" fontId="31" fillId="0" borderId="155" xfId="0" applyFont="1" applyBorder="1" applyAlignment="1">
      <alignment horizontal="left" vertical="center"/>
    </xf>
    <xf numFmtId="0" fontId="31" fillId="0" borderId="140" xfId="0" applyFont="1" applyBorder="1" applyAlignment="1">
      <alignment horizontal="left" vertical="center"/>
    </xf>
    <xf numFmtId="0" fontId="31" fillId="0" borderId="18" xfId="0" applyFont="1" applyBorder="1" applyAlignment="1">
      <alignment horizontal="center" vertical="top"/>
    </xf>
    <xf numFmtId="0" fontId="0" fillId="0" borderId="2" xfId="0" applyBorder="1" applyAlignment="1">
      <alignment horizontal="left" vertical="top"/>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4" xfId="0" applyFont="1" applyBorder="1" applyAlignment="1">
      <alignment horizontal="left" vertical="top" wrapText="1"/>
    </xf>
    <xf numFmtId="0" fontId="16" fillId="0" borderId="2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7" xfId="0" applyFont="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16" fillId="0" borderId="13"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 xfId="0" applyFont="1" applyBorder="1" applyAlignment="1">
      <alignment horizontal="center" vertical="center"/>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2"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top" wrapText="1"/>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vertical="center"/>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top" wrapText="1"/>
    </xf>
    <xf numFmtId="0" fontId="8" fillId="0" borderId="0" xfId="2" applyFont="1" applyAlignment="1">
      <alignment horizontal="left" vertical="center"/>
    </xf>
    <xf numFmtId="0" fontId="13" fillId="0" borderId="0" xfId="2" applyFont="1" applyAlignment="1">
      <alignment horizontal="left" vertical="center"/>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176" fontId="11" fillId="4" borderId="4" xfId="3" applyNumberFormat="1" applyFont="1" applyFill="1" applyBorder="1" applyAlignment="1">
      <alignment horizontal="center" vertical="center"/>
    </xf>
    <xf numFmtId="176" fontId="11" fillId="4" borderId="5" xfId="3" applyNumberFormat="1" applyFont="1" applyFill="1" applyBorder="1" applyAlignment="1">
      <alignment horizontal="center" vertical="center"/>
    </xf>
    <xf numFmtId="176" fontId="11" fillId="4" borderId="6" xfId="3" applyNumberFormat="1" applyFont="1" applyFill="1" applyBorder="1" applyAlignment="1">
      <alignment horizontal="center" vertical="center"/>
    </xf>
    <xf numFmtId="176" fontId="11" fillId="4" borderId="9" xfId="3" applyNumberFormat="1" applyFont="1" applyFill="1" applyBorder="1" applyAlignment="1">
      <alignment horizontal="center" vertical="center"/>
    </xf>
    <xf numFmtId="176" fontId="11" fillId="4" borderId="10" xfId="3" applyNumberFormat="1" applyFont="1" applyFill="1" applyBorder="1" applyAlignment="1">
      <alignment horizontal="center" vertical="center"/>
    </xf>
    <xf numFmtId="176" fontId="11" fillId="4" borderId="11" xfId="3" applyNumberFormat="1" applyFont="1" applyFill="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1" xfId="2" applyFont="1" applyFill="1" applyBorder="1" applyAlignment="1">
      <alignment horizontal="center"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9" fillId="0" borderId="0" xfId="2" applyFont="1" applyAlignment="1">
      <alignment horizontal="center" vertical="center"/>
    </xf>
    <xf numFmtId="0" fontId="8" fillId="2" borderId="18"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5" fillId="5" borderId="12" xfId="9" applyFont="1" applyFill="1" applyBorder="1">
      <alignment vertical="center"/>
    </xf>
    <xf numFmtId="0" fontId="44" fillId="5" borderId="12" xfId="9" applyFont="1" applyFill="1" applyBorder="1">
      <alignment vertical="center"/>
    </xf>
    <xf numFmtId="0" fontId="44" fillId="5" borderId="1" xfId="9" applyFont="1" applyFill="1" applyBorder="1" applyAlignment="1">
      <alignment horizontal="center" vertical="center"/>
    </xf>
    <xf numFmtId="0" fontId="1" fillId="0" borderId="2" xfId="9" applyBorder="1" applyAlignment="1">
      <alignment horizontal="center" vertical="center"/>
    </xf>
    <xf numFmtId="0" fontId="1" fillId="0" borderId="3" xfId="9" applyBorder="1" applyAlignment="1">
      <alignment horizontal="center" vertical="center"/>
    </xf>
    <xf numFmtId="0" fontId="44" fillId="5" borderId="1" xfId="9" applyFont="1" applyFill="1" applyBorder="1" applyAlignment="1">
      <alignment horizontal="left" vertical="center"/>
    </xf>
    <xf numFmtId="0" fontId="1" fillId="0" borderId="2" xfId="9" applyBorder="1">
      <alignment vertical="center"/>
    </xf>
    <xf numFmtId="0" fontId="1" fillId="0" borderId="3" xfId="9" applyBorder="1">
      <alignment vertical="center"/>
    </xf>
    <xf numFmtId="0" fontId="1" fillId="0" borderId="2" xfId="9" applyBorder="1" applyAlignment="1">
      <alignment horizontal="left" vertical="center"/>
    </xf>
    <xf numFmtId="0" fontId="50" fillId="5" borderId="1" xfId="9" applyFont="1" applyFill="1" applyBorder="1" applyAlignment="1">
      <alignment horizontal="center" vertical="center" wrapText="1" shrinkToFit="1"/>
    </xf>
    <xf numFmtId="0" fontId="35" fillId="0" borderId="2" xfId="9" applyFont="1" applyBorder="1" applyAlignment="1">
      <alignment horizontal="center" vertical="center" wrapText="1" shrinkToFit="1"/>
    </xf>
    <xf numFmtId="0" fontId="35" fillId="0" borderId="3" xfId="9" applyFont="1" applyBorder="1" applyAlignment="1">
      <alignment horizontal="center" vertical="center" wrapText="1" shrinkToFit="1"/>
    </xf>
    <xf numFmtId="0" fontId="1" fillId="0" borderId="3" xfId="9" applyBorder="1" applyAlignment="1">
      <alignment horizontal="left" vertical="center"/>
    </xf>
    <xf numFmtId="0" fontId="44" fillId="5" borderId="21" xfId="9" applyFont="1" applyFill="1" applyBorder="1" applyAlignment="1">
      <alignment horizontal="center" vertical="center" textRotation="255"/>
    </xf>
    <xf numFmtId="0" fontId="1" fillId="0" borderId="13" xfId="9" applyBorder="1" applyAlignment="1">
      <alignment horizontal="center" vertical="center" textRotation="255"/>
    </xf>
    <xf numFmtId="0" fontId="1" fillId="0" borderId="20" xfId="9" applyBorder="1" applyAlignment="1">
      <alignment horizontal="center" vertical="center" textRotation="255"/>
    </xf>
    <xf numFmtId="0" fontId="44" fillId="5" borderId="4" xfId="9" applyFont="1" applyFill="1" applyBorder="1" applyAlignment="1">
      <alignment horizontal="center" vertical="center" shrinkToFit="1"/>
    </xf>
    <xf numFmtId="0" fontId="1" fillId="0" borderId="5" xfId="9" applyBorder="1" applyAlignment="1">
      <alignment horizontal="center" vertical="center" shrinkToFit="1"/>
    </xf>
    <xf numFmtId="0" fontId="1" fillId="0" borderId="6" xfId="9" applyBorder="1" applyAlignment="1">
      <alignment horizontal="center" vertical="center" shrinkToFit="1"/>
    </xf>
    <xf numFmtId="0" fontId="44" fillId="5" borderId="18" xfId="9" applyFont="1" applyFill="1" applyBorder="1" applyAlignment="1">
      <alignment horizontal="left" vertical="center"/>
    </xf>
    <xf numFmtId="0" fontId="44" fillId="5" borderId="52" xfId="9" applyFont="1" applyFill="1" applyBorder="1" applyAlignment="1">
      <alignment horizontal="left" vertical="center"/>
    </xf>
    <xf numFmtId="0" fontId="44" fillId="5" borderId="53" xfId="9" applyFont="1" applyFill="1" applyBorder="1" applyAlignment="1">
      <alignment horizontal="center" vertical="center" shrinkToFit="1"/>
    </xf>
    <xf numFmtId="0" fontId="1" fillId="0" borderId="19" xfId="9" applyBorder="1" applyAlignment="1">
      <alignment horizontal="center" vertical="center" shrinkToFit="1"/>
    </xf>
    <xf numFmtId="0" fontId="1" fillId="0" borderId="54" xfId="9" applyBorder="1" applyAlignment="1">
      <alignment horizontal="center" vertical="center" shrinkToFit="1"/>
    </xf>
    <xf numFmtId="0" fontId="44" fillId="5" borderId="19" xfId="9" applyFont="1" applyFill="1" applyBorder="1" applyAlignment="1">
      <alignment horizontal="left" vertical="center"/>
    </xf>
    <xf numFmtId="0" fontId="44" fillId="5" borderId="54" xfId="9" applyFont="1" applyFill="1" applyBorder="1" applyAlignment="1">
      <alignment horizontal="left" vertical="center"/>
    </xf>
    <xf numFmtId="0" fontId="44" fillId="5" borderId="55" xfId="9" applyFont="1" applyFill="1" applyBorder="1" applyAlignment="1">
      <alignment horizontal="center" vertical="center" shrinkToFit="1"/>
    </xf>
    <xf numFmtId="0" fontId="1" fillId="0" borderId="56" xfId="9" applyBorder="1" applyAlignment="1">
      <alignment horizontal="center" vertical="center" shrinkToFit="1"/>
    </xf>
    <xf numFmtId="0" fontId="1" fillId="0" borderId="57" xfId="9" applyBorder="1" applyAlignment="1">
      <alignment horizontal="center" vertical="center" shrinkToFit="1"/>
    </xf>
    <xf numFmtId="0" fontId="44" fillId="5" borderId="10" xfId="9" applyFont="1" applyFill="1" applyBorder="1" applyAlignment="1">
      <alignment horizontal="left" vertical="center"/>
    </xf>
    <xf numFmtId="0" fontId="44" fillId="5" borderId="11" xfId="9" applyFont="1" applyFill="1" applyBorder="1" applyAlignment="1">
      <alignment horizontal="left" vertical="center"/>
    </xf>
    <xf numFmtId="0" fontId="44" fillId="5" borderId="2" xfId="9" applyFont="1" applyFill="1" applyBorder="1" applyAlignment="1">
      <alignment horizontal="center" vertical="center"/>
    </xf>
    <xf numFmtId="0" fontId="44" fillId="5" borderId="2" xfId="9" applyFont="1" applyFill="1" applyBorder="1" applyAlignment="1">
      <alignment horizontal="left" vertical="center"/>
    </xf>
    <xf numFmtId="0" fontId="44" fillId="5" borderId="3" xfId="9" applyFont="1" applyFill="1" applyBorder="1" applyAlignment="1">
      <alignment horizontal="left" vertical="center"/>
    </xf>
    <xf numFmtId="0" fontId="44" fillId="5" borderId="1" xfId="9" applyFont="1" applyFill="1" applyBorder="1" applyAlignment="1">
      <alignment horizontal="center" vertical="center" shrinkToFit="1"/>
    </xf>
    <xf numFmtId="0" fontId="1" fillId="0" borderId="2" xfId="9" applyBorder="1" applyAlignment="1">
      <alignment horizontal="center" vertical="center" shrinkToFit="1"/>
    </xf>
    <xf numFmtId="0" fontId="1" fillId="0" borderId="3" xfId="9" applyBorder="1" applyAlignment="1">
      <alignment horizontal="center" vertical="center" shrinkToFit="1"/>
    </xf>
    <xf numFmtId="0" fontId="46" fillId="5" borderId="0" xfId="9" applyFont="1" applyFill="1" applyAlignment="1">
      <alignment horizontal="center" vertical="center"/>
    </xf>
    <xf numFmtId="0" fontId="33" fillId="0" borderId="0" xfId="9" applyFont="1" applyAlignment="1">
      <alignment horizontal="center" vertical="center"/>
    </xf>
    <xf numFmtId="0" fontId="45" fillId="5" borderId="0" xfId="9" applyFont="1" applyFill="1" applyAlignment="1">
      <alignment horizontal="center" vertical="center"/>
    </xf>
    <xf numFmtId="0" fontId="34" fillId="0" borderId="0" xfId="9" applyFont="1" applyAlignment="1">
      <alignment horizontal="center" vertical="center"/>
    </xf>
    <xf numFmtId="0" fontId="45" fillId="0" borderId="4" xfId="9" applyFont="1" applyBorder="1" applyAlignment="1">
      <alignment horizontal="center" vertical="center"/>
    </xf>
    <xf numFmtId="0" fontId="34" fillId="0" borderId="5" xfId="0" applyFont="1" applyBorder="1" applyAlignment="1">
      <alignment vertical="center"/>
    </xf>
    <xf numFmtId="0" fontId="34" fillId="0" borderId="7" xfId="0" applyFont="1" applyBorder="1" applyAlignment="1">
      <alignment vertical="center"/>
    </xf>
    <xf numFmtId="0" fontId="34" fillId="0" borderId="0" xfId="0" applyFont="1" applyAlignment="1">
      <alignment vertical="center"/>
    </xf>
    <xf numFmtId="0" fontId="34" fillId="0" borderId="9" xfId="0" applyFont="1" applyBorder="1" applyAlignment="1">
      <alignment vertical="center"/>
    </xf>
    <xf numFmtId="0" fontId="34" fillId="0" borderId="10" xfId="0" applyFont="1" applyBorder="1" applyAlignment="1">
      <alignment vertical="center"/>
    </xf>
    <xf numFmtId="0" fontId="45" fillId="0" borderId="4" xfId="0" applyFont="1" applyBorder="1" applyAlignment="1">
      <alignment vertical="center"/>
    </xf>
    <xf numFmtId="0" fontId="0" fillId="0" borderId="5" xfId="0" applyBorder="1"/>
    <xf numFmtId="0" fontId="0" fillId="0" borderId="6" xfId="0" applyBorder="1"/>
    <xf numFmtId="0" fontId="0" fillId="0" borderId="7" xfId="0" applyBorder="1"/>
    <xf numFmtId="0" fontId="0" fillId="0" borderId="0" xfId="0"/>
    <xf numFmtId="0" fontId="0" fillId="0" borderId="8" xfId="0" applyBorder="1"/>
    <xf numFmtId="0" fontId="0" fillId="0" borderId="9" xfId="0" applyBorder="1"/>
    <xf numFmtId="0" fontId="0" fillId="0" borderId="10" xfId="0" applyBorder="1"/>
    <xf numFmtId="0" fontId="0" fillId="0" borderId="11" xfId="0" applyBorder="1"/>
    <xf numFmtId="0" fontId="34" fillId="0" borderId="21" xfId="9" applyFont="1" applyBorder="1" applyAlignment="1">
      <alignment horizontal="center" vertical="center"/>
    </xf>
    <xf numFmtId="0" fontId="34" fillId="0" borderId="13" xfId="0" applyFont="1" applyBorder="1" applyAlignment="1">
      <alignment vertical="center"/>
    </xf>
    <xf numFmtId="0" fontId="34" fillId="0" borderId="20" xfId="0" applyFont="1" applyBorder="1" applyAlignment="1">
      <alignment vertical="center"/>
    </xf>
    <xf numFmtId="0" fontId="35" fillId="0" borderId="4" xfId="9" applyFont="1" applyBorder="1" applyAlignment="1">
      <alignment horizontal="left" vertical="center" shrinkToFit="1"/>
    </xf>
    <xf numFmtId="0" fontId="35" fillId="0" borderId="5" xfId="9" applyFont="1" applyBorder="1" applyAlignment="1">
      <alignment horizontal="left" vertical="center" shrinkToFit="1"/>
    </xf>
    <xf numFmtId="0" fontId="35" fillId="0" borderId="6" xfId="9" applyFont="1" applyBorder="1" applyAlignment="1">
      <alignment horizontal="left" vertical="center" shrinkToFit="1"/>
    </xf>
    <xf numFmtId="0" fontId="35" fillId="0" borderId="7" xfId="9" applyFont="1" applyBorder="1" applyAlignment="1">
      <alignment horizontal="left" vertical="center" shrinkToFit="1"/>
    </xf>
    <xf numFmtId="0" fontId="35" fillId="0" borderId="0" xfId="9" applyFont="1" applyAlignment="1">
      <alignment horizontal="left" vertical="center" shrinkToFit="1"/>
    </xf>
    <xf numFmtId="0" fontId="35" fillId="0" borderId="8" xfId="9" applyFont="1" applyBorder="1" applyAlignment="1">
      <alignment horizontal="left" vertical="center" shrinkToFit="1"/>
    </xf>
    <xf numFmtId="0" fontId="35" fillId="0" borderId="7" xfId="9" applyFont="1" applyBorder="1" applyAlignment="1">
      <alignment vertical="center" shrinkToFit="1"/>
    </xf>
    <xf numFmtId="0" fontId="35" fillId="0" borderId="0" xfId="9" applyFont="1" applyAlignment="1">
      <alignment vertical="center" shrinkToFit="1"/>
    </xf>
    <xf numFmtId="0" fontId="35" fillId="0" borderId="8" xfId="9" applyFont="1" applyBorder="1" applyAlignment="1">
      <alignment vertical="center" shrinkToFit="1"/>
    </xf>
    <xf numFmtId="0" fontId="35" fillId="5" borderId="9" xfId="9" applyFont="1" applyFill="1" applyBorder="1" applyAlignment="1">
      <alignment horizontal="left" vertical="center" wrapText="1" shrinkToFit="1"/>
    </xf>
    <xf numFmtId="0" fontId="35" fillId="5" borderId="10" xfId="9" applyFont="1" applyFill="1" applyBorder="1" applyAlignment="1">
      <alignment horizontal="left" vertical="center" shrinkToFit="1"/>
    </xf>
    <xf numFmtId="0" fontId="35" fillId="5" borderId="11" xfId="9" applyFont="1" applyFill="1" applyBorder="1" applyAlignment="1">
      <alignment horizontal="left" vertical="center" shrinkToFit="1"/>
    </xf>
    <xf numFmtId="0" fontId="44" fillId="0" borderId="59" xfId="9" applyFont="1" applyBorder="1" applyAlignment="1">
      <alignment horizontal="center" vertical="center"/>
    </xf>
    <xf numFmtId="0" fontId="44" fillId="0" borderId="58" xfId="9" applyFont="1" applyBorder="1" applyAlignment="1">
      <alignment horizontal="center" vertical="center"/>
    </xf>
    <xf numFmtId="183" fontId="45" fillId="0" borderId="5" xfId="9" applyNumberFormat="1" applyFont="1" applyBorder="1" applyAlignment="1">
      <alignment horizontal="center" vertical="center" wrapText="1"/>
    </xf>
    <xf numFmtId="183" fontId="45" fillId="0" borderId="6" xfId="9" applyNumberFormat="1" applyFont="1" applyBorder="1" applyAlignment="1">
      <alignment horizontal="center" vertical="center" wrapText="1"/>
    </xf>
    <xf numFmtId="2" fontId="44" fillId="0" borderId="0" xfId="9" applyNumberFormat="1" applyFont="1" applyAlignment="1">
      <alignment horizontal="center" vertical="center"/>
    </xf>
    <xf numFmtId="2" fontId="44" fillId="0" borderId="60" xfId="9" applyNumberFormat="1" applyFont="1" applyBorder="1" applyAlignment="1">
      <alignment horizontal="center" vertical="center"/>
    </xf>
    <xf numFmtId="1" fontId="44" fillId="0" borderId="59" xfId="9" applyNumberFormat="1" applyFont="1" applyBorder="1" applyAlignment="1">
      <alignment horizontal="center" vertical="center"/>
    </xf>
    <xf numFmtId="1" fontId="44" fillId="0" borderId="58" xfId="9" applyNumberFormat="1" applyFont="1" applyBorder="1" applyAlignment="1">
      <alignment horizontal="center" vertical="center"/>
    </xf>
    <xf numFmtId="2" fontId="44" fillId="0" borderId="61" xfId="9" applyNumberFormat="1" applyFont="1" applyBorder="1" applyAlignment="1">
      <alignment horizontal="center" vertical="center"/>
    </xf>
    <xf numFmtId="183" fontId="44" fillId="0" borderId="4" xfId="9" applyNumberFormat="1" applyFont="1" applyBorder="1" applyAlignment="1">
      <alignment horizontal="right" vertical="center"/>
    </xf>
    <xf numFmtId="183" fontId="44" fillId="0" borderId="6" xfId="9" applyNumberFormat="1" applyFont="1" applyBorder="1" applyAlignment="1">
      <alignment horizontal="right" vertical="center"/>
    </xf>
    <xf numFmtId="183" fontId="44" fillId="0" borderId="4" xfId="9" applyNumberFormat="1" applyFont="1" applyBorder="1" applyAlignment="1">
      <alignment horizontal="center" vertical="center"/>
    </xf>
    <xf numFmtId="183" fontId="44" fillId="0" borderId="64" xfId="9" applyNumberFormat="1" applyFont="1" applyBorder="1" applyAlignment="1">
      <alignment horizontal="center" vertical="center"/>
    </xf>
    <xf numFmtId="183" fontId="44" fillId="0" borderId="67" xfId="9" applyNumberFormat="1" applyFont="1" applyBorder="1" applyAlignment="1">
      <alignment horizontal="center" vertical="center"/>
    </xf>
    <xf numFmtId="183" fontId="44" fillId="0" borderId="66" xfId="9" applyNumberFormat="1" applyFont="1" applyBorder="1" applyAlignment="1">
      <alignment horizontal="center" vertical="center"/>
    </xf>
    <xf numFmtId="182" fontId="44" fillId="0" borderId="1" xfId="9" applyNumberFormat="1" applyFont="1" applyBorder="1" applyAlignment="1">
      <alignment horizontal="right" vertical="center"/>
    </xf>
    <xf numFmtId="182" fontId="44" fillId="0" borderId="3" xfId="9" applyNumberFormat="1" applyFont="1" applyBorder="1" applyAlignment="1">
      <alignment horizontal="right" vertical="center"/>
    </xf>
    <xf numFmtId="0" fontId="44" fillId="0" borderId="1" xfId="9" applyFont="1" applyBorder="1" applyAlignment="1">
      <alignment horizontal="center" vertical="center"/>
    </xf>
    <xf numFmtId="0" fontId="44" fillId="0" borderId="22" xfId="9" applyFont="1" applyBorder="1" applyAlignment="1">
      <alignment horizontal="center" vertical="center"/>
    </xf>
    <xf numFmtId="0" fontId="44" fillId="0" borderId="67" xfId="9" applyFont="1" applyBorder="1" applyAlignment="1">
      <alignment horizontal="right" vertical="center"/>
    </xf>
    <xf numFmtId="0" fontId="44" fillId="0" borderId="3" xfId="9" applyFont="1" applyBorder="1" applyAlignment="1">
      <alignment horizontal="right" vertical="center"/>
    </xf>
    <xf numFmtId="183" fontId="44" fillId="0" borderId="1" xfId="9" applyNumberFormat="1" applyFont="1" applyBorder="1" applyAlignment="1">
      <alignment horizontal="right" vertical="center"/>
    </xf>
    <xf numFmtId="183" fontId="44" fillId="0" borderId="3" xfId="9" applyNumberFormat="1" applyFont="1" applyBorder="1" applyAlignment="1">
      <alignment horizontal="right" vertical="center"/>
    </xf>
    <xf numFmtId="0" fontId="51" fillId="5" borderId="1" xfId="9" applyFont="1" applyFill="1" applyBorder="1" applyAlignment="1">
      <alignment horizontal="center" vertical="center" wrapText="1"/>
    </xf>
    <xf numFmtId="0" fontId="51" fillId="5" borderId="3" xfId="9" applyFont="1" applyFill="1" applyBorder="1" applyAlignment="1">
      <alignment horizontal="center" vertical="center" wrapText="1"/>
    </xf>
    <xf numFmtId="182" fontId="44" fillId="0" borderId="74" xfId="9" applyNumberFormat="1" applyFont="1" applyBorder="1" applyAlignment="1">
      <alignment horizontal="right" vertical="center"/>
    </xf>
    <xf numFmtId="182" fontId="44" fillId="0" borderId="73" xfId="9" applyNumberFormat="1" applyFont="1" applyBorder="1" applyAlignment="1">
      <alignment horizontal="right" vertical="center"/>
    </xf>
    <xf numFmtId="182" fontId="44" fillId="0" borderId="9" xfId="9" applyNumberFormat="1" applyFont="1" applyBorder="1" applyAlignment="1">
      <alignment horizontal="right" vertical="center"/>
    </xf>
    <xf numFmtId="182" fontId="44" fillId="0" borderId="11" xfId="9" applyNumberFormat="1" applyFont="1" applyBorder="1" applyAlignment="1">
      <alignment horizontal="right" vertical="center"/>
    </xf>
    <xf numFmtId="183" fontId="44" fillId="0" borderId="9" xfId="9" applyNumberFormat="1" applyFont="1" applyBorder="1" applyAlignment="1">
      <alignment horizontal="right" vertical="center"/>
    </xf>
    <xf numFmtId="183" fontId="44" fillId="0" borderId="11" xfId="9" applyNumberFormat="1" applyFont="1" applyBorder="1" applyAlignment="1">
      <alignment horizontal="right" vertical="center"/>
    </xf>
    <xf numFmtId="183" fontId="44" fillId="0" borderId="74" xfId="9" applyNumberFormat="1" applyFont="1" applyBorder="1" applyAlignment="1">
      <alignment horizontal="right" vertical="center"/>
    </xf>
    <xf numFmtId="183" fontId="44" fillId="0" borderId="73" xfId="9" applyNumberFormat="1" applyFont="1" applyBorder="1" applyAlignment="1">
      <alignment horizontal="right" vertical="center"/>
    </xf>
    <xf numFmtId="0" fontId="45" fillId="5" borderId="59" xfId="9" applyFont="1" applyFill="1" applyBorder="1" applyAlignment="1">
      <alignment horizontal="left" vertical="center" wrapText="1"/>
    </xf>
    <xf numFmtId="0" fontId="45" fillId="5" borderId="62" xfId="9" applyFont="1" applyFill="1" applyBorder="1" applyAlignment="1">
      <alignment horizontal="left" vertical="center" wrapText="1"/>
    </xf>
    <xf numFmtId="0" fontId="51" fillId="5" borderId="9" xfId="9" applyFont="1" applyFill="1" applyBorder="1" applyAlignment="1">
      <alignment horizontal="left" vertical="center"/>
    </xf>
    <xf numFmtId="0" fontId="51" fillId="5" borderId="10" xfId="9" applyFont="1" applyFill="1" applyBorder="1" applyAlignment="1">
      <alignment horizontal="left" vertical="center"/>
    </xf>
    <xf numFmtId="0" fontId="51" fillId="5" borderId="11" xfId="9" applyFont="1" applyFill="1" applyBorder="1" applyAlignment="1">
      <alignment horizontal="left" vertical="center"/>
    </xf>
    <xf numFmtId="0" fontId="51" fillId="5" borderId="1" xfId="9" applyFont="1" applyFill="1" applyBorder="1" applyAlignment="1">
      <alignment horizontal="left" vertical="center" wrapText="1"/>
    </xf>
    <xf numFmtId="0" fontId="51" fillId="5" borderId="2" xfId="9" applyFont="1" applyFill="1" applyBorder="1" applyAlignment="1">
      <alignment horizontal="left" vertical="center" wrapText="1"/>
    </xf>
    <xf numFmtId="0" fontId="51" fillId="5" borderId="3" xfId="9" applyFont="1" applyFill="1" applyBorder="1" applyAlignment="1">
      <alignment horizontal="left" vertical="center" wrapText="1"/>
    </xf>
    <xf numFmtId="0" fontId="51" fillId="5" borderId="1" xfId="9" applyFont="1" applyFill="1" applyBorder="1" applyAlignment="1">
      <alignment horizontal="center" vertical="center"/>
    </xf>
    <xf numFmtId="0" fontId="51" fillId="5" borderId="2" xfId="9" applyFont="1" applyFill="1" applyBorder="1" applyAlignment="1">
      <alignment horizontal="center" vertical="center"/>
    </xf>
    <xf numFmtId="0" fontId="51" fillId="5" borderId="3" xfId="9" applyFont="1" applyFill="1" applyBorder="1" applyAlignment="1">
      <alignment horizontal="center" vertical="center"/>
    </xf>
    <xf numFmtId="0" fontId="44" fillId="0" borderId="68" xfId="9" applyFont="1" applyBorder="1" applyAlignment="1">
      <alignment horizontal="right" vertical="center"/>
    </xf>
    <xf numFmtId="0" fontId="44" fillId="0" borderId="66" xfId="9" applyFont="1" applyBorder="1" applyAlignment="1">
      <alignment horizontal="right" vertical="center"/>
    </xf>
    <xf numFmtId="0" fontId="45" fillId="5" borderId="21" xfId="9" applyFont="1" applyFill="1" applyBorder="1" applyAlignment="1">
      <alignment horizontal="left" vertical="center" textRotation="255" wrapText="1"/>
    </xf>
    <xf numFmtId="0" fontId="0" fillId="0" borderId="13" xfId="0" applyBorder="1" applyAlignment="1">
      <alignment horizontal="left" vertical="center" textRotation="255" wrapText="1"/>
    </xf>
    <xf numFmtId="0" fontId="0" fillId="0" borderId="20" xfId="0" applyBorder="1" applyAlignment="1">
      <alignment horizontal="left" vertical="center" textRotation="255" wrapText="1"/>
    </xf>
    <xf numFmtId="183" fontId="44" fillId="0" borderId="3" xfId="9" applyNumberFormat="1" applyFont="1" applyBorder="1" applyAlignment="1">
      <alignment horizontal="center" vertical="center"/>
    </xf>
    <xf numFmtId="183" fontId="44" fillId="0" borderId="65" xfId="9" applyNumberFormat="1" applyFont="1" applyBorder="1" applyAlignment="1">
      <alignment horizontal="center" vertical="center"/>
    </xf>
    <xf numFmtId="183" fontId="44" fillId="0" borderId="6" xfId="9" applyNumberFormat="1" applyFont="1" applyBorder="1" applyAlignment="1">
      <alignment horizontal="center" vertical="center"/>
    </xf>
    <xf numFmtId="183" fontId="44" fillId="0" borderId="75" xfId="9" applyNumberFormat="1" applyFont="1" applyBorder="1" applyAlignment="1">
      <alignment horizontal="center" vertical="center"/>
    </xf>
    <xf numFmtId="183" fontId="44" fillId="0" borderId="76" xfId="9" applyNumberFormat="1" applyFont="1" applyBorder="1" applyAlignment="1">
      <alignment horizontal="center" vertical="center"/>
    </xf>
    <xf numFmtId="183" fontId="44" fillId="0" borderId="1" xfId="9" applyNumberFormat="1" applyFont="1" applyBorder="1" applyAlignment="1">
      <alignment horizontal="center" vertical="center"/>
    </xf>
    <xf numFmtId="183" fontId="44" fillId="0" borderId="22" xfId="9" applyNumberFormat="1" applyFont="1" applyBorder="1" applyAlignment="1">
      <alignment horizontal="center" vertical="center"/>
    </xf>
    <xf numFmtId="183" fontId="44" fillId="0" borderId="74" xfId="9" applyNumberFormat="1" applyFont="1" applyBorder="1" applyAlignment="1">
      <alignment horizontal="center" vertical="center"/>
    </xf>
    <xf numFmtId="183" fontId="44" fillId="0" borderId="78" xfId="9" applyNumberFormat="1" applyFont="1" applyBorder="1" applyAlignment="1">
      <alignment horizontal="center" vertical="center"/>
    </xf>
    <xf numFmtId="183" fontId="44" fillId="0" borderId="9" xfId="9" applyNumberFormat="1" applyFont="1" applyBorder="1" applyAlignment="1">
      <alignment horizontal="center" vertical="center"/>
    </xf>
    <xf numFmtId="183" fontId="44" fillId="0" borderId="72" xfId="9" applyNumberFormat="1" applyFont="1" applyBorder="1" applyAlignment="1">
      <alignment horizontal="center" vertical="center"/>
    </xf>
    <xf numFmtId="183" fontId="44" fillId="0" borderId="73" xfId="9" applyNumberFormat="1" applyFont="1" applyBorder="1" applyAlignment="1">
      <alignment horizontal="center" vertical="center"/>
    </xf>
    <xf numFmtId="183" fontId="44" fillId="0" borderId="69" xfId="9" applyNumberFormat="1" applyFont="1" applyBorder="1" applyAlignment="1">
      <alignment horizontal="center" vertical="center"/>
    </xf>
    <xf numFmtId="183" fontId="44" fillId="0" borderId="11" xfId="9" applyNumberFormat="1" applyFont="1" applyBorder="1" applyAlignment="1">
      <alignment horizontal="center" vertical="center"/>
    </xf>
    <xf numFmtId="183" fontId="44" fillId="0" borderId="70" xfId="9" applyNumberFormat="1" applyFont="1" applyBorder="1" applyAlignment="1">
      <alignment horizontal="center" vertical="center"/>
    </xf>
    <xf numFmtId="183" fontId="44" fillId="0" borderId="77" xfId="9" applyNumberFormat="1" applyFont="1" applyBorder="1" applyAlignment="1">
      <alignment horizontal="center" vertical="center"/>
    </xf>
    <xf numFmtId="183" fontId="44" fillId="0" borderId="71" xfId="9" applyNumberFormat="1" applyFont="1" applyBorder="1" applyAlignment="1">
      <alignment horizontal="center" vertical="center"/>
    </xf>
    <xf numFmtId="183" fontId="44" fillId="0" borderId="68" xfId="9" applyNumberFormat="1" applyFont="1" applyBorder="1" applyAlignment="1">
      <alignment horizontal="center" vertical="center"/>
    </xf>
    <xf numFmtId="183" fontId="44" fillId="0" borderId="63" xfId="9" applyNumberFormat="1" applyFont="1" applyBorder="1" applyAlignment="1">
      <alignment horizontal="center" vertical="center"/>
    </xf>
    <xf numFmtId="183" fontId="44" fillId="0" borderId="5" xfId="9" applyNumberFormat="1" applyFont="1" applyBorder="1" applyAlignment="1">
      <alignment horizontal="center" vertical="center"/>
    </xf>
    <xf numFmtId="0" fontId="51" fillId="5" borderId="0" xfId="9" applyFont="1" applyFill="1" applyAlignment="1">
      <alignment horizontal="left" vertical="center" wrapText="1"/>
    </xf>
    <xf numFmtId="0" fontId="51" fillId="5" borderId="4" xfId="9" applyFont="1" applyFill="1" applyBorder="1" applyAlignment="1">
      <alignment horizontal="center" vertical="center"/>
    </xf>
    <xf numFmtId="0" fontId="1" fillId="0" borderId="5" xfId="9" applyBorder="1">
      <alignment vertical="center"/>
    </xf>
    <xf numFmtId="0" fontId="1" fillId="0" borderId="6" xfId="9" applyBorder="1">
      <alignment vertical="center"/>
    </xf>
    <xf numFmtId="0" fontId="51" fillId="5" borderId="1" xfId="9" applyFont="1" applyFill="1" applyBorder="1" applyAlignment="1">
      <alignment horizontal="left" vertical="center" shrinkToFit="1"/>
    </xf>
    <xf numFmtId="0" fontId="1" fillId="0" borderId="2" xfId="9" applyBorder="1" applyAlignment="1">
      <alignment vertical="center" shrinkToFit="1"/>
    </xf>
    <xf numFmtId="0" fontId="1" fillId="0" borderId="3" xfId="9" applyBorder="1" applyAlignment="1">
      <alignment vertical="center" shrinkToFit="1"/>
    </xf>
    <xf numFmtId="0" fontId="51" fillId="5" borderId="0" xfId="9" applyFont="1" applyFill="1" applyAlignment="1">
      <alignment horizontal="center" vertical="center"/>
    </xf>
    <xf numFmtId="0" fontId="51" fillId="5" borderId="0" xfId="9" applyFont="1" applyFill="1" applyAlignment="1">
      <alignment horizontal="right"/>
    </xf>
    <xf numFmtId="0" fontId="51" fillId="5" borderId="1" xfId="9" applyFont="1" applyFill="1" applyBorder="1">
      <alignment vertical="center"/>
    </xf>
    <xf numFmtId="0" fontId="0" fillId="0" borderId="3" xfId="0" applyBorder="1" applyAlignment="1">
      <alignment vertical="center"/>
    </xf>
    <xf numFmtId="0" fontId="51" fillId="5" borderId="4" xfId="9" applyFont="1" applyFill="1" applyBorder="1">
      <alignment vertical="center"/>
    </xf>
    <xf numFmtId="0" fontId="51" fillId="5" borderId="5" xfId="9" applyFont="1" applyFill="1" applyBorder="1">
      <alignment vertical="center"/>
    </xf>
    <xf numFmtId="0" fontId="51" fillId="5" borderId="6" xfId="9" applyFont="1" applyFill="1" applyBorder="1">
      <alignment vertical="center"/>
    </xf>
    <xf numFmtId="0" fontId="51" fillId="5" borderId="74" xfId="9" applyFont="1" applyFill="1" applyBorder="1" applyAlignment="1">
      <alignment horizontal="left" vertical="center"/>
    </xf>
    <xf numFmtId="0" fontId="51" fillId="5" borderId="79" xfId="9" applyFont="1" applyFill="1" applyBorder="1" applyAlignment="1">
      <alignment horizontal="left" vertical="center"/>
    </xf>
    <xf numFmtId="0" fontId="51" fillId="5" borderId="73" xfId="9" applyFont="1" applyFill="1" applyBorder="1" applyAlignment="1">
      <alignment horizontal="left" vertical="center"/>
    </xf>
    <xf numFmtId="185" fontId="51" fillId="5" borderId="21" xfId="9" applyNumberFormat="1" applyFont="1" applyFill="1" applyBorder="1" applyAlignment="1">
      <alignment horizontal="center" vertical="center" shrinkToFit="1"/>
    </xf>
    <xf numFmtId="0" fontId="0" fillId="0" borderId="20" xfId="0" applyBorder="1" applyAlignment="1">
      <alignment horizontal="center" vertical="center" shrinkToFit="1"/>
    </xf>
    <xf numFmtId="184" fontId="51" fillId="5" borderId="9" xfId="9" applyNumberFormat="1" applyFont="1" applyFill="1" applyBorder="1" applyAlignment="1">
      <alignment horizontal="center" vertical="center"/>
    </xf>
    <xf numFmtId="184" fontId="51" fillId="5" borderId="11" xfId="9" applyNumberFormat="1" applyFont="1" applyFill="1" applyBorder="1" applyAlignment="1">
      <alignment horizontal="center" vertical="center"/>
    </xf>
    <xf numFmtId="0" fontId="45" fillId="5" borderId="1" xfId="9" applyFont="1" applyFill="1" applyBorder="1" applyAlignment="1">
      <alignment horizontal="center" vertical="center" wrapText="1"/>
    </xf>
    <xf numFmtId="0" fontId="45" fillId="5" borderId="3" xfId="9" applyFont="1" applyFill="1" applyBorder="1" applyAlignment="1">
      <alignment horizontal="center" vertical="center" wrapText="1"/>
    </xf>
    <xf numFmtId="9" fontId="51" fillId="5" borderId="4" xfId="9" applyNumberFormat="1" applyFont="1" applyFill="1" applyBorder="1" applyAlignment="1">
      <alignment horizontal="center" vertical="center"/>
    </xf>
    <xf numFmtId="9" fontId="51" fillId="5" borderId="6" xfId="9" applyNumberFormat="1" applyFont="1" applyFill="1" applyBorder="1" applyAlignment="1">
      <alignment horizontal="center" vertical="center"/>
    </xf>
    <xf numFmtId="0" fontId="51" fillId="5" borderId="0" xfId="9" applyFont="1" applyFill="1" applyAlignment="1">
      <alignment horizontal="right" vertical="center"/>
    </xf>
    <xf numFmtId="185" fontId="51" fillId="5" borderId="20" xfId="9" applyNumberFormat="1" applyFont="1" applyFill="1" applyBorder="1" applyAlignment="1">
      <alignment horizontal="center" vertical="center" shrinkToFit="1"/>
    </xf>
    <xf numFmtId="0" fontId="51" fillId="5" borderId="4" xfId="9" applyFont="1" applyFill="1" applyBorder="1" applyAlignment="1">
      <alignment horizontal="left" vertical="center" wrapText="1"/>
    </xf>
    <xf numFmtId="0" fontId="51" fillId="5" borderId="5" xfId="9" applyFont="1" applyFill="1" applyBorder="1" applyAlignment="1">
      <alignment horizontal="left" vertical="center" wrapText="1"/>
    </xf>
    <xf numFmtId="0" fontId="51" fillId="5" borderId="6" xfId="9"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1" fillId="5" borderId="0" xfId="9" applyFont="1" applyFill="1" applyAlignment="1">
      <alignment horizontal="left" vertical="center" wrapText="1" shrinkToFit="1"/>
    </xf>
    <xf numFmtId="0" fontId="44" fillId="5" borderId="0" xfId="9" applyFont="1" applyFill="1" applyAlignment="1">
      <alignment horizontal="center" vertical="center"/>
    </xf>
    <xf numFmtId="0" fontId="0" fillId="0" borderId="0" xfId="9" applyFont="1" applyAlignment="1">
      <alignment horizontal="center" vertical="center"/>
    </xf>
    <xf numFmtId="0" fontId="51" fillId="0" borderId="0" xfId="9" applyFont="1" applyAlignment="1">
      <alignment horizontal="center" vertical="center"/>
    </xf>
    <xf numFmtId="0" fontId="51" fillId="5" borderId="0" xfId="9" applyFont="1" applyFill="1">
      <alignment vertical="center"/>
    </xf>
    <xf numFmtId="0" fontId="51" fillId="0" borderId="0" xfId="9" applyFont="1">
      <alignment vertical="center"/>
    </xf>
    <xf numFmtId="0" fontId="51" fillId="5" borderId="0" xfId="9" applyFont="1" applyFill="1" applyAlignment="1">
      <alignment vertical="center" shrinkToFit="1"/>
    </xf>
    <xf numFmtId="184" fontId="51" fillId="5" borderId="4" xfId="9" applyNumberFormat="1" applyFont="1" applyFill="1" applyBorder="1" applyAlignment="1">
      <alignment horizontal="center" vertical="center"/>
    </xf>
    <xf numFmtId="184" fontId="51" fillId="5" borderId="6" xfId="9" applyNumberFormat="1" applyFont="1" applyFill="1" applyBorder="1" applyAlignment="1">
      <alignment horizontal="center" vertical="center"/>
    </xf>
    <xf numFmtId="0" fontId="34" fillId="0" borderId="4" xfId="9" applyFont="1" applyBorder="1" applyAlignment="1">
      <alignment horizontal="center" vertical="center"/>
    </xf>
    <xf numFmtId="0" fontId="34" fillId="0" borderId="5" xfId="9" applyFont="1" applyBorder="1" applyAlignment="1">
      <alignment horizontal="center" vertical="center"/>
    </xf>
    <xf numFmtId="0" fontId="34" fillId="0" borderId="7" xfId="9" applyFont="1" applyBorder="1" applyAlignment="1">
      <alignment horizontal="center" vertical="center"/>
    </xf>
    <xf numFmtId="0" fontId="34" fillId="0" borderId="9" xfId="9" applyFont="1" applyBorder="1" applyAlignment="1">
      <alignment horizontal="center" vertical="center"/>
    </xf>
    <xf numFmtId="0" fontId="34" fillId="0" borderId="10" xfId="9" applyFont="1" applyBorder="1" applyAlignment="1">
      <alignment horizontal="center" vertical="center"/>
    </xf>
    <xf numFmtId="0" fontId="38" fillId="0" borderId="4" xfId="9" applyFont="1" applyBorder="1" applyAlignment="1">
      <alignment horizontal="left" vertical="center" wrapText="1" shrinkToFit="1"/>
    </xf>
    <xf numFmtId="0" fontId="38" fillId="0" borderId="5" xfId="9" applyFont="1" applyBorder="1" applyAlignment="1">
      <alignment horizontal="left" vertical="center" wrapText="1" shrinkToFit="1"/>
    </xf>
    <xf numFmtId="0" fontId="38" fillId="0" borderId="6" xfId="9" applyFont="1" applyBorder="1" applyAlignment="1">
      <alignment horizontal="left" vertical="center" wrapText="1" shrinkToFit="1"/>
    </xf>
    <xf numFmtId="0" fontId="38" fillId="0" borderId="7" xfId="9" applyFont="1" applyBorder="1" applyAlignment="1">
      <alignment horizontal="left" vertical="center" wrapText="1" shrinkToFit="1"/>
    </xf>
    <xf numFmtId="0" fontId="38" fillId="0" borderId="0" xfId="9" applyFont="1" applyAlignment="1">
      <alignment horizontal="left" vertical="center" wrapText="1" shrinkToFit="1"/>
    </xf>
    <xf numFmtId="0" fontId="38" fillId="0" borderId="8" xfId="9" applyFont="1" applyBorder="1" applyAlignment="1">
      <alignment horizontal="left" vertical="center" wrapText="1" shrinkToFit="1"/>
    </xf>
    <xf numFmtId="0" fontId="38" fillId="0" borderId="9" xfId="9" applyFont="1" applyBorder="1" applyAlignment="1">
      <alignment horizontal="left" vertical="center" wrapText="1" shrinkToFit="1"/>
    </xf>
    <xf numFmtId="0" fontId="38" fillId="0" borderId="10" xfId="9" applyFont="1" applyBorder="1" applyAlignment="1">
      <alignment horizontal="left" vertical="center" wrapText="1" shrinkToFit="1"/>
    </xf>
    <xf numFmtId="0" fontId="38" fillId="0" borderId="11" xfId="9" applyFont="1" applyBorder="1" applyAlignment="1">
      <alignment horizontal="left" vertical="center" wrapText="1" shrinkToFit="1"/>
    </xf>
    <xf numFmtId="185" fontId="51" fillId="5" borderId="4" xfId="9" applyNumberFormat="1" applyFont="1" applyFill="1" applyBorder="1" applyAlignment="1">
      <alignment horizontal="left" vertical="center" wrapText="1" shrinkToFit="1"/>
    </xf>
    <xf numFmtId="185" fontId="51" fillId="5" borderId="5" xfId="9" applyNumberFormat="1" applyFont="1" applyFill="1" applyBorder="1" applyAlignment="1">
      <alignment horizontal="left" vertical="center" shrinkToFit="1"/>
    </xf>
    <xf numFmtId="185" fontId="51" fillId="5" borderId="6" xfId="9" applyNumberFormat="1" applyFont="1" applyFill="1"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48" fillId="0" borderId="0" xfId="10" applyFont="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left" vertical="center" wrapText="1"/>
    </xf>
    <xf numFmtId="0" fontId="48" fillId="0" borderId="0" xfId="11" applyFont="1" applyAlignment="1">
      <alignment horizontal="left" vertical="top" wrapText="1"/>
    </xf>
    <xf numFmtId="0" fontId="48" fillId="0" borderId="0" xfId="10" applyFont="1" applyAlignment="1">
      <alignment horizontal="left" vertical="center"/>
    </xf>
    <xf numFmtId="0" fontId="48" fillId="0" borderId="0" xfId="11" applyFont="1" applyAlignment="1">
      <alignment vertical="center"/>
    </xf>
    <xf numFmtId="0" fontId="70" fillId="8" borderId="143" xfId="11" applyFont="1" applyFill="1" applyBorder="1" applyAlignment="1">
      <alignment horizontal="center" vertical="top" wrapText="1"/>
    </xf>
    <xf numFmtId="0" fontId="74" fillId="0" borderId="0" xfId="11" applyFont="1" applyAlignment="1">
      <alignment horizontal="center" vertical="top"/>
    </xf>
    <xf numFmtId="0" fontId="44" fillId="0" borderId="0" xfId="10" applyFont="1" applyAlignment="1">
      <alignment horizontal="center"/>
    </xf>
    <xf numFmtId="0" fontId="73" fillId="5" borderId="1" xfId="11" applyFont="1" applyFill="1" applyBorder="1" applyAlignment="1">
      <alignment horizontal="center" vertical="center" wrapText="1"/>
    </xf>
    <xf numFmtId="0" fontId="73" fillId="5" borderId="2" xfId="11" applyFont="1" applyFill="1" applyBorder="1" applyAlignment="1">
      <alignment horizontal="center" vertical="center" wrapText="1"/>
    </xf>
    <xf numFmtId="0" fontId="73" fillId="5" borderId="3" xfId="11" applyFont="1" applyFill="1" applyBorder="1" applyAlignment="1">
      <alignment horizontal="center" vertical="center" wrapText="1"/>
    </xf>
    <xf numFmtId="0" fontId="73" fillId="5" borderId="59" xfId="11" applyFont="1" applyFill="1" applyBorder="1" applyAlignment="1">
      <alignment horizontal="center" vertical="center" wrapText="1"/>
    </xf>
    <xf numFmtId="0" fontId="73" fillId="5" borderId="62" xfId="11" applyFont="1" applyFill="1" applyBorder="1" applyAlignment="1">
      <alignment horizontal="center" vertical="center" wrapText="1"/>
    </xf>
    <xf numFmtId="0" fontId="73" fillId="5" borderId="58" xfId="11" applyFont="1" applyFill="1" applyBorder="1" applyAlignment="1">
      <alignment horizontal="center" vertical="center" wrapText="1"/>
    </xf>
    <xf numFmtId="0" fontId="67" fillId="0" borderId="81" xfId="11" applyFont="1" applyBorder="1" applyAlignment="1">
      <alignment horizontal="left" vertical="center" wrapText="1"/>
    </xf>
    <xf numFmtId="0" fontId="67" fillId="0" borderId="85" xfId="11" applyFont="1" applyBorder="1" applyAlignment="1">
      <alignment horizontal="left" vertical="center" wrapText="1"/>
    </xf>
    <xf numFmtId="0" fontId="67" fillId="0" borderId="86" xfId="11" applyFont="1" applyBorder="1" applyAlignment="1">
      <alignment horizontal="left" vertical="center" wrapText="1"/>
    </xf>
    <xf numFmtId="0" fontId="67" fillId="0" borderId="61" xfId="11" applyFont="1" applyBorder="1" applyAlignment="1">
      <alignment horizontal="left" vertical="center" wrapText="1"/>
    </xf>
    <xf numFmtId="0" fontId="67" fillId="0" borderId="0" xfId="11" applyFont="1" applyAlignment="1">
      <alignment horizontal="left" vertical="center" wrapText="1"/>
    </xf>
    <xf numFmtId="0" fontId="67" fillId="0" borderId="60" xfId="11" applyFont="1" applyBorder="1" applyAlignment="1">
      <alignment horizontal="left" vertical="center" wrapText="1"/>
    </xf>
    <xf numFmtId="0" fontId="67" fillId="0" borderId="93" xfId="11" applyFont="1" applyBorder="1" applyAlignment="1">
      <alignment horizontal="left" vertical="center" wrapText="1"/>
    </xf>
    <xf numFmtId="0" fontId="67" fillId="0" borderId="97" xfId="11" applyFont="1" applyBorder="1" applyAlignment="1">
      <alignment horizontal="left" vertical="center" wrapText="1"/>
    </xf>
    <xf numFmtId="0" fontId="67" fillId="0" borderId="98" xfId="11" applyFont="1" applyBorder="1" applyAlignment="1">
      <alignment horizontal="left" vertical="center" wrapText="1"/>
    </xf>
    <xf numFmtId="0" fontId="70" fillId="8" borderId="5" xfId="11" applyFont="1" applyFill="1" applyBorder="1" applyAlignment="1">
      <alignment horizontal="center" vertical="top" wrapText="1"/>
    </xf>
    <xf numFmtId="0" fontId="70" fillId="8" borderId="5" xfId="11" applyFont="1" applyFill="1" applyBorder="1" applyAlignment="1">
      <alignment horizontal="center" vertical="center" wrapText="1"/>
    </xf>
    <xf numFmtId="0" fontId="70" fillId="8" borderId="0" xfId="11" applyFont="1" applyFill="1" applyAlignment="1">
      <alignment horizontal="center" vertical="top" wrapText="1"/>
    </xf>
    <xf numFmtId="0" fontId="70" fillId="8" borderId="127" xfId="11" applyFont="1" applyFill="1" applyBorder="1" applyAlignment="1">
      <alignment horizontal="center" vertical="top" wrapText="1"/>
    </xf>
    <xf numFmtId="0" fontId="70" fillId="8" borderId="144" xfId="11" applyFont="1" applyFill="1" applyBorder="1" applyAlignment="1">
      <alignment horizontal="center" vertical="top" wrapText="1"/>
    </xf>
    <xf numFmtId="0" fontId="70" fillId="8" borderId="139" xfId="11" applyFont="1" applyFill="1" applyBorder="1" applyAlignment="1">
      <alignment horizontal="center" vertical="center" wrapText="1"/>
    </xf>
    <xf numFmtId="0" fontId="70" fillId="8" borderId="140" xfId="11" applyFont="1" applyFill="1" applyBorder="1" applyAlignment="1">
      <alignment horizontal="center" vertical="center" wrapText="1"/>
    </xf>
    <xf numFmtId="0" fontId="54" fillId="5" borderId="141" xfId="11" applyFont="1" applyFill="1" applyBorder="1" applyAlignment="1">
      <alignment horizontal="center" vertical="center" wrapText="1"/>
    </xf>
    <xf numFmtId="0" fontId="54" fillId="5" borderId="140" xfId="11" applyFont="1" applyFill="1" applyBorder="1" applyAlignment="1">
      <alignment horizontal="center" vertical="center" wrapText="1"/>
    </xf>
    <xf numFmtId="0" fontId="71" fillId="5" borderId="1" xfId="11" applyFont="1" applyFill="1" applyBorder="1" applyAlignment="1">
      <alignment horizontal="center" vertical="center" wrapText="1"/>
    </xf>
    <xf numFmtId="0" fontId="71" fillId="5" borderId="2" xfId="11" applyFont="1" applyFill="1" applyBorder="1" applyAlignment="1">
      <alignment horizontal="center" vertical="center" wrapText="1"/>
    </xf>
    <xf numFmtId="0" fontId="71" fillId="5" borderId="3" xfId="11" applyFont="1" applyFill="1" applyBorder="1" applyAlignment="1">
      <alignment horizontal="center" vertical="center" wrapText="1"/>
    </xf>
    <xf numFmtId="0" fontId="48" fillId="0" borderId="0" xfId="11" applyFont="1" applyAlignment="1">
      <alignment horizontal="left"/>
    </xf>
    <xf numFmtId="0" fontId="60" fillId="0" borderId="0" xfId="11" applyFont="1" applyAlignment="1">
      <alignment horizontal="left" vertical="top" wrapText="1"/>
    </xf>
    <xf numFmtId="0" fontId="65" fillId="8" borderId="124" xfId="11" applyFont="1" applyFill="1" applyBorder="1" applyAlignment="1">
      <alignment horizontal="center" vertical="center" wrapText="1"/>
    </xf>
    <xf numFmtId="0" fontId="65" fillId="8" borderId="0" xfId="11" applyFont="1" applyFill="1" applyAlignment="1">
      <alignment horizontal="center" vertical="center" wrapText="1"/>
    </xf>
    <xf numFmtId="0" fontId="66" fillId="8" borderId="0" xfId="11" applyFont="1" applyFill="1" applyAlignment="1">
      <alignment horizontal="center" vertical="top" wrapText="1"/>
    </xf>
    <xf numFmtId="0" fontId="58" fillId="8" borderId="128" xfId="11" applyFont="1" applyFill="1" applyBorder="1" applyAlignment="1">
      <alignment horizontal="center" vertical="top" wrapText="1"/>
    </xf>
    <xf numFmtId="0" fontId="58" fillId="8" borderId="73" xfId="11" applyFont="1" applyFill="1" applyBorder="1" applyAlignment="1">
      <alignment horizontal="center" vertical="top" wrapText="1"/>
    </xf>
    <xf numFmtId="0" fontId="58" fillId="8" borderId="74" xfId="11" applyFont="1" applyFill="1" applyBorder="1" applyAlignment="1">
      <alignment horizontal="center" vertical="center" wrapText="1"/>
    </xf>
    <xf numFmtId="0" fontId="58" fillId="8" borderId="73" xfId="11" applyFont="1" applyFill="1" applyBorder="1" applyAlignment="1">
      <alignment horizontal="center" vertical="center" wrapText="1"/>
    </xf>
    <xf numFmtId="0" fontId="66" fillId="8" borderId="0" xfId="11" applyFont="1" applyFill="1" applyAlignment="1">
      <alignment horizontal="left" vertical="top" wrapText="1"/>
    </xf>
    <xf numFmtId="0" fontId="58" fillId="8" borderId="129" xfId="11" applyFont="1" applyFill="1" applyBorder="1" applyAlignment="1">
      <alignment horizontal="center" vertical="center" textRotation="255" wrapText="1"/>
    </xf>
    <xf numFmtId="0" fontId="58" fillId="8" borderId="133" xfId="11" applyFont="1" applyFill="1" applyBorder="1" applyAlignment="1">
      <alignment horizontal="center" vertical="center" textRotation="255" wrapText="1"/>
    </xf>
    <xf numFmtId="0" fontId="58" fillId="8" borderId="135" xfId="11" applyFont="1" applyFill="1" applyBorder="1" applyAlignment="1">
      <alignment horizontal="center" vertical="center" textRotation="255" wrapText="1"/>
    </xf>
    <xf numFmtId="0" fontId="58" fillId="5" borderId="131" xfId="11" applyFont="1" applyFill="1" applyBorder="1" applyAlignment="1">
      <alignment horizontal="center" vertical="center" wrapText="1"/>
    </xf>
    <xf numFmtId="0" fontId="58" fillId="5" borderId="132" xfId="11" applyFont="1" applyFill="1" applyBorder="1" applyAlignment="1">
      <alignment horizontal="center" vertical="center" wrapText="1"/>
    </xf>
    <xf numFmtId="0" fontId="58" fillId="5" borderId="53" xfId="11" applyFont="1" applyFill="1" applyBorder="1" applyAlignment="1">
      <alignment horizontal="center" vertical="center" wrapText="1"/>
    </xf>
    <xf numFmtId="0" fontId="58" fillId="5" borderId="54" xfId="11" applyFont="1" applyFill="1" applyBorder="1" applyAlignment="1">
      <alignment horizontal="center" vertical="center" wrapText="1"/>
    </xf>
    <xf numFmtId="0" fontId="58" fillId="5" borderId="137" xfId="11" applyFont="1" applyFill="1" applyBorder="1" applyAlignment="1">
      <alignment horizontal="center" vertical="center"/>
    </xf>
    <xf numFmtId="0" fontId="58" fillId="5" borderId="138" xfId="11" applyFont="1" applyFill="1" applyBorder="1" applyAlignment="1">
      <alignment horizontal="center" vertical="center"/>
    </xf>
    <xf numFmtId="0" fontId="35" fillId="0" borderId="0" xfId="10" applyFont="1" applyAlignment="1">
      <alignment horizontal="center" wrapText="1" shrinkToFit="1"/>
    </xf>
    <xf numFmtId="0" fontId="59" fillId="0" borderId="0" xfId="11" applyFont="1" applyAlignment="1">
      <alignment horizontal="left" vertical="top" wrapText="1"/>
    </xf>
    <xf numFmtId="0" fontId="48" fillId="0" borderId="0" xfId="11" applyFont="1" applyAlignment="1">
      <alignment horizontal="left" vertical="top"/>
    </xf>
    <xf numFmtId="0" fontId="48" fillId="0" borderId="0" xfId="11" applyFont="1" applyAlignment="1">
      <alignment horizontal="left" wrapText="1"/>
    </xf>
    <xf numFmtId="0" fontId="60" fillId="0" borderId="0" xfId="11" applyFont="1" applyAlignment="1">
      <alignment horizontal="left" wrapText="1"/>
    </xf>
    <xf numFmtId="0" fontId="38" fillId="0" borderId="114" xfId="10" applyFont="1" applyBorder="1" applyAlignment="1">
      <alignment horizontal="center"/>
    </xf>
    <xf numFmtId="0" fontId="38" fillId="0" borderId="6" xfId="10" applyFont="1" applyBorder="1" applyAlignment="1">
      <alignment horizontal="center"/>
    </xf>
    <xf numFmtId="0" fontId="1" fillId="0" borderId="115" xfId="10" applyBorder="1" applyAlignment="1">
      <alignment horizontal="center"/>
    </xf>
    <xf numFmtId="0" fontId="1" fillId="0" borderId="116" xfId="10" applyBorder="1" applyAlignment="1">
      <alignment horizontal="center"/>
    </xf>
    <xf numFmtId="0" fontId="34" fillId="0" borderId="111" xfId="10" applyFont="1" applyBorder="1" applyAlignment="1">
      <alignment horizontal="center"/>
    </xf>
    <xf numFmtId="0" fontId="38" fillId="0" borderId="98" xfId="10" applyFont="1" applyBorder="1" applyAlignment="1">
      <alignment horizontal="left" wrapText="1"/>
    </xf>
    <xf numFmtId="0" fontId="38" fillId="0" borderId="102" xfId="10" applyFont="1" applyBorder="1" applyAlignment="1">
      <alignment horizontal="left" wrapText="1"/>
    </xf>
    <xf numFmtId="0" fontId="1" fillId="0" borderId="59" xfId="10" applyBorder="1" applyAlignment="1">
      <alignment horizontal="center"/>
    </xf>
    <xf numFmtId="0" fontId="1" fillId="0" borderId="119" xfId="10" applyBorder="1" applyAlignment="1">
      <alignment horizontal="center"/>
    </xf>
    <xf numFmtId="0" fontId="33" fillId="0" borderId="121" xfId="10" applyFont="1" applyBorder="1" applyAlignment="1">
      <alignment horizontal="center"/>
    </xf>
    <xf numFmtId="0" fontId="33" fillId="0" borderId="62" xfId="10" applyFont="1" applyBorder="1" applyAlignment="1">
      <alignment horizontal="center"/>
    </xf>
    <xf numFmtId="0" fontId="33" fillId="0" borderId="58" xfId="10" applyFont="1" applyBorder="1" applyAlignment="1">
      <alignment horizontal="center"/>
    </xf>
    <xf numFmtId="0" fontId="34" fillId="0" borderId="59" xfId="10" applyFont="1" applyBorder="1" applyAlignment="1">
      <alignment horizontal="center"/>
    </xf>
    <xf numFmtId="0" fontId="34" fillId="0" borderId="58" xfId="10" applyFont="1" applyBorder="1" applyAlignment="1">
      <alignment horizontal="center"/>
    </xf>
    <xf numFmtId="0" fontId="1" fillId="0" borderId="58" xfId="10" applyBorder="1" applyAlignment="1">
      <alignment horizontal="center"/>
    </xf>
    <xf numFmtId="0" fontId="38" fillId="0" borderId="108" xfId="10" applyFont="1" applyBorder="1" applyAlignment="1">
      <alignment horizontal="center"/>
    </xf>
    <xf numFmtId="0" fontId="38" fillId="0" borderId="3" xfId="10" applyFont="1" applyBorder="1" applyAlignment="1">
      <alignment horizontal="center"/>
    </xf>
    <xf numFmtId="0" fontId="1" fillId="0" borderId="2" xfId="10" applyBorder="1" applyAlignment="1">
      <alignment horizontal="center"/>
    </xf>
    <xf numFmtId="0" fontId="1" fillId="0" borderId="109" xfId="10" applyBorder="1" applyAlignment="1">
      <alignment horizontal="center"/>
    </xf>
    <xf numFmtId="0" fontId="34" fillId="0" borderId="110" xfId="10" applyFont="1" applyBorder="1" applyAlignment="1">
      <alignment horizontal="center"/>
    </xf>
    <xf numFmtId="0" fontId="38" fillId="0" borderId="60" xfId="10" applyFont="1" applyBorder="1" applyAlignment="1">
      <alignment horizontal="left" wrapText="1"/>
    </xf>
    <xf numFmtId="0" fontId="38" fillId="0" borderId="92" xfId="10" applyFont="1" applyBorder="1" applyAlignment="1">
      <alignment horizontal="left" wrapText="1"/>
    </xf>
    <xf numFmtId="0" fontId="38" fillId="0" borderId="61" xfId="10" applyFont="1" applyBorder="1" applyAlignment="1">
      <alignment horizontal="center" wrapText="1"/>
    </xf>
    <xf numFmtId="0" fontId="38" fillId="0" borderId="60" xfId="10" applyFont="1" applyBorder="1" applyAlignment="1">
      <alignment horizontal="center" wrapText="1"/>
    </xf>
    <xf numFmtId="0" fontId="34" fillId="0" borderId="113" xfId="10" applyFont="1" applyBorder="1" applyAlignment="1">
      <alignment horizontal="center"/>
    </xf>
    <xf numFmtId="0" fontId="38" fillId="0" borderId="87" xfId="10" applyFont="1" applyBorder="1" applyAlignment="1">
      <alignment horizontal="center"/>
    </xf>
    <xf numFmtId="0" fontId="38" fillId="0" borderId="103" xfId="10" applyFont="1" applyBorder="1" applyAlignment="1">
      <alignment horizontal="center"/>
    </xf>
    <xf numFmtId="0" fontId="1" fillId="0" borderId="88" xfId="10" applyBorder="1" applyAlignment="1">
      <alignment horizontal="center"/>
    </xf>
    <xf numFmtId="0" fontId="1" fillId="0" borderId="89" xfId="10" applyBorder="1" applyAlignment="1">
      <alignment horizontal="center"/>
    </xf>
    <xf numFmtId="0" fontId="34" fillId="0" borderId="106" xfId="10" applyFont="1" applyBorder="1" applyAlignment="1">
      <alignment horizontal="center"/>
    </xf>
    <xf numFmtId="0" fontId="38" fillId="0" borderId="90" xfId="10" applyFont="1" applyBorder="1" applyAlignment="1">
      <alignment horizontal="left" wrapText="1"/>
    </xf>
    <xf numFmtId="0" fontId="1" fillId="0" borderId="87" xfId="10" applyBorder="1"/>
    <xf numFmtId="0" fontId="1" fillId="0" borderId="88" xfId="11" applyBorder="1"/>
    <xf numFmtId="0" fontId="1" fillId="0" borderId="89" xfId="11" applyBorder="1"/>
    <xf numFmtId="0" fontId="38" fillId="0" borderId="90" xfId="10" applyFont="1" applyBorder="1" applyAlignment="1">
      <alignment horizontal="center" vertical="center" wrapText="1"/>
    </xf>
    <xf numFmtId="0" fontId="38" fillId="0" borderId="92" xfId="10" applyFont="1" applyBorder="1" applyAlignment="1">
      <alignment horizontal="center" vertical="center" wrapText="1"/>
    </xf>
    <xf numFmtId="0" fontId="38" fillId="0" borderId="102" xfId="10" applyFont="1" applyBorder="1" applyAlignment="1">
      <alignment horizontal="center" vertical="center" wrapText="1"/>
    </xf>
    <xf numFmtId="0" fontId="38" fillId="0" borderId="90" xfId="10" applyFont="1" applyBorder="1" applyAlignment="1">
      <alignment horizontal="left" vertical="center" wrapText="1"/>
    </xf>
    <xf numFmtId="0" fontId="38" fillId="0" borderId="92" xfId="10" applyFont="1" applyBorder="1" applyAlignment="1">
      <alignment horizontal="left" vertical="center" wrapText="1"/>
    </xf>
    <xf numFmtId="0" fontId="38" fillId="0" borderId="102" xfId="10" applyFont="1" applyBorder="1" applyAlignment="1">
      <alignment horizontal="left" vertical="center" wrapText="1"/>
    </xf>
    <xf numFmtId="0" fontId="38" fillId="0" borderId="81" xfId="10" applyFont="1" applyBorder="1" applyAlignment="1">
      <alignment horizontal="left" vertical="center" wrapText="1"/>
    </xf>
    <xf numFmtId="0" fontId="38" fillId="0" borderId="86" xfId="10" applyFont="1" applyBorder="1" applyAlignment="1">
      <alignment horizontal="left" vertical="center" wrapText="1"/>
    </xf>
    <xf numFmtId="0" fontId="38" fillId="0" borderId="61" xfId="10" applyFont="1" applyBorder="1" applyAlignment="1">
      <alignment horizontal="left" vertical="center" wrapText="1"/>
    </xf>
    <xf numFmtId="0" fontId="38" fillId="0" borderId="60" xfId="10" applyFont="1" applyBorder="1" applyAlignment="1">
      <alignment horizontal="left" vertical="center" wrapText="1"/>
    </xf>
    <xf numFmtId="0" fontId="38" fillId="0" borderId="93" xfId="10" applyFont="1" applyBorder="1" applyAlignment="1">
      <alignment horizontal="left" vertical="center" wrapText="1"/>
    </xf>
    <xf numFmtId="0" fontId="38" fillId="0" borderId="98" xfId="10" applyFont="1" applyBorder="1" applyAlignment="1">
      <alignment horizontal="left" vertical="center" wrapText="1"/>
    </xf>
    <xf numFmtId="0" fontId="1" fillId="0" borderId="0" xfId="10" applyAlignment="1">
      <alignment horizontal="center"/>
    </xf>
    <xf numFmtId="0" fontId="34" fillId="0" borderId="59" xfId="10" applyFont="1" applyBorder="1" applyAlignment="1">
      <alignment horizontal="center" vertical="center" shrinkToFit="1"/>
    </xf>
    <xf numFmtId="0" fontId="34" fillId="0" borderId="62" xfId="10" applyFont="1" applyBorder="1" applyAlignment="1">
      <alignment horizontal="center" vertical="center" shrinkToFit="1"/>
    </xf>
    <xf numFmtId="0" fontId="34" fillId="0" borderId="58" xfId="10" applyFont="1" applyBorder="1" applyAlignment="1">
      <alignment horizontal="center" vertical="center" shrinkToFit="1"/>
    </xf>
    <xf numFmtId="0" fontId="55" fillId="0" borderId="59" xfId="10" applyFont="1" applyBorder="1" applyAlignment="1">
      <alignment horizontal="center" vertical="center"/>
    </xf>
    <xf numFmtId="0" fontId="55" fillId="0" borderId="58" xfId="10" applyFont="1" applyBorder="1" applyAlignment="1">
      <alignment horizontal="center" vertical="center"/>
    </xf>
    <xf numFmtId="0" fontId="56" fillId="0" borderId="0" xfId="10" applyFont="1" applyAlignment="1">
      <alignment horizontal="right" wrapText="1"/>
    </xf>
    <xf numFmtId="0" fontId="1" fillId="0" borderId="81" xfId="10" applyBorder="1" applyAlignment="1">
      <alignment horizontal="center" vertical="center"/>
    </xf>
    <xf numFmtId="0" fontId="1" fillId="0" borderId="82" xfId="10" applyBorder="1" applyAlignment="1">
      <alignment horizontal="center" vertical="center"/>
    </xf>
    <xf numFmtId="0" fontId="1" fillId="0" borderId="61" xfId="10" applyBorder="1" applyAlignment="1">
      <alignment horizontal="center" vertical="center"/>
    </xf>
    <xf numFmtId="0" fontId="1" fillId="0" borderId="8" xfId="10" applyBorder="1" applyAlignment="1">
      <alignment horizontal="center" vertical="center"/>
    </xf>
    <xf numFmtId="0" fontId="1" fillId="0" borderId="93" xfId="10" applyBorder="1" applyAlignment="1">
      <alignment horizontal="center" vertical="center"/>
    </xf>
    <xf numFmtId="0" fontId="1" fillId="0" borderId="94" xfId="10" applyBorder="1" applyAlignment="1">
      <alignment horizontal="center" vertical="center"/>
    </xf>
    <xf numFmtId="0" fontId="35" fillId="0" borderId="83" xfId="10" applyFont="1" applyBorder="1" applyAlignment="1">
      <alignment horizontal="center" vertical="center" wrapText="1"/>
    </xf>
    <xf numFmtId="0" fontId="35" fillId="0" borderId="13" xfId="10" applyFont="1" applyBorder="1" applyAlignment="1">
      <alignment horizontal="center" vertical="center" wrapText="1"/>
    </xf>
    <xf numFmtId="0" fontId="35" fillId="0" borderId="95" xfId="10" applyFont="1" applyBorder="1" applyAlignment="1">
      <alignment horizontal="center" vertical="center" wrapText="1"/>
    </xf>
    <xf numFmtId="0" fontId="35" fillId="0" borderId="83" xfId="10" applyFont="1" applyBorder="1" applyAlignment="1">
      <alignment horizontal="center" vertical="center"/>
    </xf>
    <xf numFmtId="0" fontId="35" fillId="0" borderId="13" xfId="10" applyFont="1" applyBorder="1" applyAlignment="1">
      <alignment horizontal="center" vertical="center"/>
    </xf>
    <xf numFmtId="0" fontId="35" fillId="0" borderId="95" xfId="10" applyFont="1" applyBorder="1" applyAlignment="1">
      <alignment horizontal="center" vertical="center"/>
    </xf>
    <xf numFmtId="0" fontId="35" fillId="0" borderId="84" xfId="10" applyFont="1" applyBorder="1" applyAlignment="1">
      <alignment horizontal="center" vertical="center"/>
    </xf>
    <xf numFmtId="0" fontId="35" fillId="0" borderId="7" xfId="10" applyFont="1" applyBorder="1" applyAlignment="1">
      <alignment horizontal="center" vertical="center"/>
    </xf>
    <xf numFmtId="0" fontId="35" fillId="0" borderId="96" xfId="10" applyFont="1" applyBorder="1" applyAlignment="1">
      <alignment horizontal="center" vertical="center"/>
    </xf>
    <xf numFmtId="0" fontId="1" fillId="0" borderId="84" xfId="10" applyBorder="1" applyAlignment="1">
      <alignment horizontal="center" vertical="center"/>
    </xf>
    <xf numFmtId="0" fontId="1" fillId="0" borderId="85" xfId="10" applyBorder="1" applyAlignment="1">
      <alignment horizontal="center" vertical="center"/>
    </xf>
    <xf numFmtId="0" fontId="1" fillId="0" borderId="86" xfId="10" applyBorder="1" applyAlignment="1">
      <alignment horizontal="center" vertical="center"/>
    </xf>
    <xf numFmtId="0" fontId="1" fillId="0" borderId="7" xfId="10" applyBorder="1" applyAlignment="1">
      <alignment horizontal="center" vertical="center"/>
    </xf>
    <xf numFmtId="0" fontId="1" fillId="0" borderId="0" xfId="10" applyAlignment="1">
      <alignment horizontal="center" vertical="center"/>
    </xf>
    <xf numFmtId="0" fontId="1" fillId="0" borderId="60" xfId="10" applyBorder="1" applyAlignment="1">
      <alignment horizontal="center" vertical="center"/>
    </xf>
    <xf numFmtId="0" fontId="1" fillId="0" borderId="96" xfId="10" applyBorder="1" applyAlignment="1">
      <alignment horizontal="center" vertical="center"/>
    </xf>
    <xf numFmtId="0" fontId="1" fillId="0" borderId="97" xfId="10" applyBorder="1" applyAlignment="1">
      <alignment horizontal="center" vertical="center"/>
    </xf>
    <xf numFmtId="0" fontId="1" fillId="0" borderId="98" xfId="10" applyBorder="1" applyAlignment="1">
      <alignment horizontal="center" vertical="center"/>
    </xf>
    <xf numFmtId="0" fontId="2" fillId="0" borderId="12" xfId="12" applyFont="1" applyBorder="1" applyAlignment="1">
      <alignment vertical="center" wrapText="1"/>
    </xf>
    <xf numFmtId="0" fontId="1" fillId="0" borderId="12" xfId="12" applyBorder="1">
      <alignment vertical="center"/>
    </xf>
    <xf numFmtId="0" fontId="2" fillId="0" borderId="1" xfId="12" applyFont="1" applyBorder="1" applyAlignment="1">
      <alignment horizontal="center" vertical="center"/>
    </xf>
    <xf numFmtId="0" fontId="2" fillId="0" borderId="3" xfId="12" applyFont="1" applyBorder="1" applyAlignment="1">
      <alignment horizontal="center" vertical="center"/>
    </xf>
    <xf numFmtId="0" fontId="2" fillId="0" borderId="1" xfId="13" applyFont="1" applyBorder="1" applyAlignment="1">
      <alignment horizontal="center" vertical="center"/>
    </xf>
    <xf numFmtId="0" fontId="2" fillId="0" borderId="3" xfId="13" applyFont="1" applyBorder="1" applyAlignment="1">
      <alignment horizontal="center" vertical="center"/>
    </xf>
    <xf numFmtId="0" fontId="2" fillId="0" borderId="12" xfId="13" applyFont="1" applyBorder="1" applyAlignment="1">
      <alignment vertical="center" wrapText="1"/>
    </xf>
    <xf numFmtId="0" fontId="1" fillId="0" borderId="12" xfId="13" applyBorder="1">
      <alignment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2" borderId="1" xfId="4" applyFont="1" applyFill="1" applyBorder="1" applyAlignment="1">
      <alignment horizontal="center" vertical="center"/>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6" fillId="0" borderId="0" xfId="0" applyFont="1" applyAlignment="1">
      <alignment horizontal="left"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0"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8" xfId="0" applyFont="1" applyBorder="1" applyAlignment="1">
      <alignment horizontal="center" vertical="top" wrapText="1"/>
    </xf>
    <xf numFmtId="1" fontId="2" fillId="5" borderId="1" xfId="0" applyNumberFormat="1" applyFont="1" applyFill="1" applyBorder="1" applyAlignment="1">
      <alignment horizontal="center" vertical="center"/>
    </xf>
    <xf numFmtId="1" fontId="2" fillId="5" borderId="2" xfId="0" applyNumberFormat="1" applyFont="1" applyFill="1" applyBorder="1" applyAlignment="1">
      <alignment horizontal="center" vertical="center"/>
    </xf>
    <xf numFmtId="0" fontId="2" fillId="0" borderId="0" xfId="0" applyFont="1" applyAlignment="1">
      <alignment vertical="center" wrapText="1"/>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xf>
    <xf numFmtId="0" fontId="15"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49" fontId="23" fillId="0" borderId="12" xfId="0" applyNumberFormat="1"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3" fillId="0" borderId="12" xfId="0" applyFont="1" applyBorder="1" applyAlignment="1">
      <alignment horizontal="left" vertical="center" wrapText="1"/>
    </xf>
    <xf numFmtId="0" fontId="22" fillId="0" borderId="28" xfId="0" applyFont="1" applyBorder="1" applyAlignment="1">
      <alignment horizontal="center" vertical="center"/>
    </xf>
    <xf numFmtId="0" fontId="22" fillId="0" borderId="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Font="1" applyBorder="1" applyAlignment="1">
      <alignment horizontal="center" vertical="center"/>
    </xf>
    <xf numFmtId="0" fontId="23" fillId="0" borderId="0" xfId="0" applyFont="1" applyAlignment="1">
      <alignment horizontal="center" vertical="top"/>
    </xf>
    <xf numFmtId="0" fontId="23"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8" fillId="0" borderId="12"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2" xfId="0" applyFont="1" applyBorder="1" applyAlignment="1">
      <alignment horizontal="right" vertical="center"/>
    </xf>
    <xf numFmtId="178" fontId="23" fillId="0" borderId="12" xfId="0" applyNumberFormat="1" applyFont="1" applyBorder="1" applyAlignment="1">
      <alignment horizontal="right" vertical="center"/>
    </xf>
    <xf numFmtId="0" fontId="28" fillId="0" borderId="12" xfId="0" applyFont="1" applyBorder="1" applyAlignment="1">
      <alignment horizontal="center" vertical="center"/>
    </xf>
    <xf numFmtId="0" fontId="28" fillId="0" borderId="28" xfId="0" applyFont="1" applyBorder="1" applyAlignment="1">
      <alignment horizontal="center" vertical="center"/>
    </xf>
    <xf numFmtId="0" fontId="28" fillId="0" borderId="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31" fillId="0" borderId="0" xfId="0" applyFont="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1" fillId="0" borderId="0" xfId="0" applyFont="1" applyAlignment="1">
      <alignment horizontal="left" vertical="center" shrinkToFit="1"/>
    </xf>
    <xf numFmtId="0" fontId="2" fillId="0" borderId="0" xfId="0" applyFont="1" applyAlignment="1">
      <alignment horizontal="left" vertical="center" shrinkToFit="1"/>
    </xf>
    <xf numFmtId="0" fontId="6"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6" fillId="0" borderId="12" xfId="0" applyFont="1" applyBorder="1" applyAlignment="1">
      <alignment horizontal="left" vertical="center" shrinkToFit="1"/>
    </xf>
    <xf numFmtId="0" fontId="21" fillId="0" borderId="12" xfId="0" applyFont="1" applyBorder="1" applyAlignment="1">
      <alignment horizontal="left" vertical="center" shrinkToFit="1"/>
    </xf>
    <xf numFmtId="0" fontId="34" fillId="0" borderId="33" xfId="0" applyFont="1" applyBorder="1" applyAlignment="1">
      <alignment horizontal="center" vertical="center"/>
    </xf>
    <xf numFmtId="0" fontId="34" fillId="0" borderId="33" xfId="0" applyFont="1" applyBorder="1" applyAlignment="1">
      <alignment horizontal="center" vertical="center" wrapText="1"/>
    </xf>
    <xf numFmtId="0" fontId="33" fillId="0" borderId="0" xfId="0" applyFont="1" applyAlignment="1">
      <alignment horizontal="center" vertical="center" wrapText="1" shrinkToFit="1"/>
    </xf>
    <xf numFmtId="0" fontId="0" fillId="0" borderId="0" xfId="7" applyFont="1" applyAlignment="1">
      <alignment horizontal="right" vertical="center"/>
    </xf>
    <xf numFmtId="0" fontId="0" fillId="0" borderId="0" xfId="0" applyAlignment="1">
      <alignment vertical="center" wrapText="1"/>
    </xf>
    <xf numFmtId="0" fontId="0" fillId="0" borderId="7" xfId="7" applyFont="1" applyBorder="1" applyAlignment="1">
      <alignment vertical="top"/>
    </xf>
    <xf numFmtId="0" fontId="0" fillId="0" borderId="0" xfId="7" applyFont="1" applyAlignment="1">
      <alignment vertical="top"/>
    </xf>
    <xf numFmtId="0" fontId="0" fillId="0" borderId="0" xfId="7" applyFont="1" applyAlignment="1">
      <alignment horizontal="left" vertical="top" wrapText="1"/>
    </xf>
    <xf numFmtId="0" fontId="0" fillId="0" borderId="8" xfId="7" applyFont="1" applyBorder="1" applyAlignment="1">
      <alignment horizontal="left" vertical="top" wrapText="1"/>
    </xf>
    <xf numFmtId="0" fontId="0" fillId="0" borderId="9" xfId="7" applyFont="1" applyBorder="1" applyAlignment="1">
      <alignment vertical="top"/>
    </xf>
    <xf numFmtId="0" fontId="0" fillId="0" borderId="10" xfId="7" applyFont="1" applyBorder="1" applyAlignment="1">
      <alignment vertical="top"/>
    </xf>
    <xf numFmtId="0" fontId="0" fillId="0" borderId="10" xfId="7" applyFont="1" applyBorder="1" applyAlignment="1">
      <alignment horizontal="left" vertical="top" wrapText="1"/>
    </xf>
    <xf numFmtId="0" fontId="0" fillId="0" borderId="11" xfId="7" applyFont="1" applyBorder="1" applyAlignment="1">
      <alignment horizontal="left" vertical="top" wrapText="1"/>
    </xf>
    <xf numFmtId="0" fontId="0" fillId="0" borderId="7" xfId="7" applyFont="1" applyBorder="1" applyAlignment="1">
      <alignment horizontal="right" vertical="center"/>
    </xf>
    <xf numFmtId="0" fontId="0" fillId="0" borderId="41" xfId="0" applyBorder="1" applyAlignment="1">
      <alignment horizontal="right" vertical="center"/>
    </xf>
    <xf numFmtId="0" fontId="1" fillId="0" borderId="41" xfId="7" applyBorder="1" applyAlignment="1">
      <alignment horizontal="right" vertical="center"/>
    </xf>
    <xf numFmtId="0" fontId="0" fillId="0" borderId="47" xfId="7" applyFont="1" applyBorder="1" applyAlignment="1">
      <alignment horizontal="right" vertical="center"/>
    </xf>
    <xf numFmtId="49" fontId="0" fillId="0" borderId="33" xfId="0" applyNumberFormat="1" applyBorder="1" applyAlignment="1">
      <alignment horizontal="center" vertical="center"/>
    </xf>
    <xf numFmtId="49" fontId="0" fillId="0" borderId="33" xfId="8" applyNumberFormat="1" applyFont="1" applyFill="1" applyBorder="1" applyAlignment="1" applyProtection="1">
      <alignment horizontal="center" vertical="center"/>
    </xf>
    <xf numFmtId="0" fontId="0" fillId="0" borderId="49" xfId="7" applyFont="1" applyBorder="1" applyAlignment="1">
      <alignment horizontal="right" vertical="center"/>
    </xf>
    <xf numFmtId="49" fontId="0" fillId="0" borderId="50" xfId="8" applyNumberFormat="1" applyFont="1" applyFill="1" applyBorder="1" applyAlignment="1" applyProtection="1">
      <alignment horizontal="center" vertical="center" shrinkToFit="1"/>
    </xf>
    <xf numFmtId="38" fontId="0" fillId="0" borderId="46" xfId="8" applyFont="1" applyFill="1" applyBorder="1" applyAlignment="1" applyProtection="1">
      <alignment horizontal="center" vertical="center"/>
    </xf>
    <xf numFmtId="0" fontId="0" fillId="0" borderId="47" xfId="7" applyFont="1" applyBorder="1" applyAlignment="1">
      <alignment horizontal="center" vertical="center"/>
    </xf>
    <xf numFmtId="181" fontId="0" fillId="0" borderId="33" xfId="8" applyNumberFormat="1" applyFont="1" applyFill="1" applyBorder="1" applyAlignment="1" applyProtection="1">
      <alignment horizontal="center" vertical="center"/>
    </xf>
    <xf numFmtId="38" fontId="0" fillId="0" borderId="48" xfId="8" applyFont="1" applyFill="1" applyBorder="1" applyAlignment="1" applyProtection="1">
      <alignment horizontal="center" vertical="center"/>
    </xf>
    <xf numFmtId="0" fontId="0" fillId="0" borderId="45" xfId="7" applyFont="1" applyBorder="1" applyAlignment="1">
      <alignment horizontal="center" vertical="center"/>
    </xf>
    <xf numFmtId="0" fontId="0" fillId="0" borderId="39" xfId="7" applyFont="1" applyBorder="1" applyAlignment="1">
      <alignment horizontal="right" vertical="center"/>
    </xf>
    <xf numFmtId="0" fontId="0" fillId="0" borderId="40" xfId="7" applyFont="1" applyBorder="1" applyAlignment="1">
      <alignment horizontal="right" vertical="center"/>
    </xf>
    <xf numFmtId="0" fontId="0" fillId="0" borderId="33" xfId="0" applyBorder="1" applyAlignment="1">
      <alignment horizontal="center"/>
    </xf>
    <xf numFmtId="0" fontId="0" fillId="0" borderId="41" xfId="0" applyBorder="1" applyAlignment="1">
      <alignment horizontal="center" vertical="center"/>
    </xf>
    <xf numFmtId="0" fontId="0" fillId="0" borderId="44" xfId="0" applyBorder="1" applyAlignment="1">
      <alignment horizontal="right" vertical="center"/>
    </xf>
    <xf numFmtId="0" fontId="43" fillId="0" borderId="36" xfId="7" applyFont="1" applyBorder="1" applyAlignment="1">
      <alignment horizontal="distributed" vertical="center"/>
    </xf>
    <xf numFmtId="0" fontId="43" fillId="0" borderId="32" xfId="7" applyFont="1" applyBorder="1" applyAlignment="1">
      <alignment horizontal="center" vertical="center" shrinkToFit="1"/>
    </xf>
    <xf numFmtId="0" fontId="43" fillId="0" borderId="32" xfId="7" applyFont="1" applyBorder="1" applyAlignment="1">
      <alignment horizontal="left" vertical="center" shrinkToFit="1"/>
    </xf>
    <xf numFmtId="0" fontId="43" fillId="0" borderId="37" xfId="7" applyFont="1" applyBorder="1" applyAlignment="1">
      <alignment horizontal="center" vertical="center"/>
    </xf>
    <xf numFmtId="0" fontId="39" fillId="0" borderId="0" xfId="7" applyFont="1" applyAlignment="1">
      <alignment horizontal="left" vertical="center" wrapText="1"/>
    </xf>
    <xf numFmtId="0" fontId="40" fillId="0" borderId="0" xfId="0" applyFont="1" applyAlignment="1">
      <alignment horizontal="center"/>
    </xf>
    <xf numFmtId="0" fontId="42" fillId="0" borderId="0" xfId="7" applyFont="1" applyAlignment="1">
      <alignment horizontal="center" vertical="center"/>
    </xf>
    <xf numFmtId="0" fontId="43" fillId="0" borderId="35" xfId="7" applyFont="1" applyBorder="1" applyAlignment="1">
      <alignment horizontal="distributed" vertical="center"/>
    </xf>
    <xf numFmtId="0" fontId="0" fillId="0" borderId="32" xfId="7" applyFont="1" applyBorder="1" applyAlignment="1">
      <alignment horizontal="center" vertical="center"/>
    </xf>
    <xf numFmtId="0" fontId="81" fillId="5" borderId="0" xfId="0" applyFont="1" applyFill="1" applyAlignment="1">
      <alignment horizontal="center" vertical="center" wrapText="1" shrinkToFit="1"/>
    </xf>
    <xf numFmtId="0" fontId="82" fillId="0" borderId="59" xfId="0" applyFont="1" applyBorder="1" applyAlignment="1">
      <alignment horizontal="center" vertical="center" wrapText="1" shrinkToFit="1"/>
    </xf>
    <xf numFmtId="0" fontId="82" fillId="0" borderId="62" xfId="0" applyFont="1" applyBorder="1" applyAlignment="1">
      <alignment horizontal="center" vertical="center" wrapText="1" shrinkToFit="1"/>
    </xf>
    <xf numFmtId="0" fontId="82" fillId="0" borderId="58" xfId="0" applyFont="1" applyBorder="1" applyAlignment="1">
      <alignment horizontal="center" vertical="center" wrapText="1" shrinkToFit="1"/>
    </xf>
    <xf numFmtId="0" fontId="2" fillId="0" borderId="0" xfId="15" applyFont="1">
      <alignment vertical="center"/>
    </xf>
    <xf numFmtId="0" fontId="2" fillId="0" borderId="0" xfId="15" applyFont="1" applyAlignment="1">
      <alignment horizontal="right" vertical="center"/>
    </xf>
    <xf numFmtId="0" fontId="2" fillId="0" borderId="0" xfId="15" applyFont="1" applyAlignment="1">
      <alignment horizontal="center" vertical="center"/>
    </xf>
    <xf numFmtId="0" fontId="2" fillId="2" borderId="0" xfId="15" applyFont="1" applyFill="1" applyAlignment="1">
      <alignment horizontal="center" vertical="center"/>
    </xf>
    <xf numFmtId="0" fontId="14" fillId="0" borderId="0" xfId="15" applyFont="1" applyAlignment="1">
      <alignment horizontal="center" vertical="center"/>
    </xf>
    <xf numFmtId="0" fontId="2" fillId="2" borderId="18" xfId="15" applyFont="1" applyFill="1" applyBorder="1" applyAlignment="1">
      <alignment vertical="center" shrinkToFit="1"/>
    </xf>
    <xf numFmtId="0" fontId="2" fillId="2" borderId="19" xfId="15" applyFont="1" applyFill="1" applyBorder="1" applyAlignment="1">
      <alignment horizontal="center" vertical="center" shrinkToFit="1"/>
    </xf>
    <xf numFmtId="0" fontId="2" fillId="2" borderId="0" xfId="15" applyFont="1" applyFill="1" applyAlignment="1">
      <alignment horizontal="center" vertical="center"/>
    </xf>
    <xf numFmtId="0" fontId="6" fillId="0" borderId="0" xfId="15" applyFont="1" applyAlignment="1">
      <alignment horizontal="left" vertical="top" wrapText="1"/>
    </xf>
    <xf numFmtId="0" fontId="6" fillId="0" borderId="0" xfId="15" applyFont="1" applyAlignment="1">
      <alignment horizontal="left" vertical="top" wrapText="1"/>
    </xf>
    <xf numFmtId="0" fontId="2" fillId="0" borderId="12" xfId="15" applyFont="1" applyBorder="1" applyAlignment="1">
      <alignment horizontal="center" vertical="center"/>
    </xf>
    <xf numFmtId="0" fontId="2" fillId="0" borderId="1" xfId="15" applyFont="1" applyBorder="1" applyAlignment="1">
      <alignment horizontal="center" vertical="center" wrapText="1"/>
    </xf>
    <xf numFmtId="0" fontId="2" fillId="0" borderId="2" xfId="15" applyFont="1" applyBorder="1" applyAlignment="1">
      <alignment horizontal="center" vertical="center" wrapText="1"/>
    </xf>
    <xf numFmtId="0" fontId="2" fillId="0" borderId="3" xfId="15" applyFont="1" applyBorder="1" applyAlignment="1">
      <alignment horizontal="center" vertical="center" wrapText="1"/>
    </xf>
    <xf numFmtId="0" fontId="2" fillId="0" borderId="12" xfId="15" applyFont="1" applyBorder="1" applyAlignment="1">
      <alignment horizontal="center" vertical="center" wrapText="1"/>
    </xf>
    <xf numFmtId="0" fontId="2" fillId="0" borderId="1" xfId="15" applyFont="1" applyBorder="1" applyAlignment="1">
      <alignment horizontal="center" vertical="center"/>
    </xf>
    <xf numFmtId="0" fontId="2" fillId="0" borderId="2" xfId="15" applyFont="1" applyBorder="1" applyAlignment="1">
      <alignment horizontal="center" vertical="center"/>
    </xf>
    <xf numFmtId="0" fontId="2" fillId="0" borderId="3" xfId="15" applyFont="1" applyBorder="1" applyAlignment="1">
      <alignment horizontal="center" vertical="center"/>
    </xf>
    <xf numFmtId="0" fontId="2" fillId="2" borderId="1" xfId="15" applyFont="1" applyFill="1" applyBorder="1" applyAlignment="1">
      <alignment horizontal="center" vertical="center"/>
    </xf>
    <xf numFmtId="0" fontId="2" fillId="2" borderId="2" xfId="15" applyFont="1" applyFill="1" applyBorder="1" applyAlignment="1">
      <alignment horizontal="center" vertical="center"/>
    </xf>
    <xf numFmtId="0" fontId="2" fillId="0" borderId="3" xfId="15" applyFont="1" applyBorder="1" applyAlignment="1">
      <alignment horizontal="center" vertical="center"/>
    </xf>
    <xf numFmtId="0" fontId="2" fillId="0" borderId="4" xfId="15" applyFont="1" applyBorder="1" applyAlignment="1">
      <alignment horizontal="center" vertical="center" wrapText="1"/>
    </xf>
    <xf numFmtId="0" fontId="2" fillId="0" borderId="5" xfId="15" applyFont="1" applyBorder="1" applyAlignment="1">
      <alignment horizontal="center" vertical="center" wrapText="1"/>
    </xf>
    <xf numFmtId="0" fontId="2" fillId="0" borderId="6" xfId="15" applyFont="1" applyBorder="1" applyAlignment="1">
      <alignment horizontal="center" vertical="center" wrapText="1"/>
    </xf>
    <xf numFmtId="176" fontId="4" fillId="4" borderId="4" xfId="16" applyNumberFormat="1" applyFont="1" applyFill="1" applyBorder="1" applyAlignment="1">
      <alignment horizontal="center" vertical="center"/>
    </xf>
    <xf numFmtId="176" fontId="4" fillId="4" borderId="5" xfId="16" applyNumberFormat="1" applyFont="1" applyFill="1" applyBorder="1" applyAlignment="1">
      <alignment horizontal="center" vertical="center"/>
    </xf>
    <xf numFmtId="176" fontId="4" fillId="4" borderId="6" xfId="16" applyNumberFormat="1" applyFont="1" applyFill="1" applyBorder="1" applyAlignment="1">
      <alignment horizontal="center" vertical="center"/>
    </xf>
    <xf numFmtId="0" fontId="2" fillId="0" borderId="7" xfId="15" applyFont="1" applyBorder="1" applyAlignment="1">
      <alignment horizontal="center" vertical="center"/>
    </xf>
    <xf numFmtId="0" fontId="2" fillId="0" borderId="9" xfId="15" applyFont="1" applyBorder="1" applyAlignment="1">
      <alignment horizontal="center" vertical="center" wrapText="1"/>
    </xf>
    <xf numFmtId="0" fontId="2" fillId="0" borderId="10" xfId="15" applyFont="1" applyBorder="1" applyAlignment="1">
      <alignment horizontal="center" vertical="center" wrapText="1"/>
    </xf>
    <xf numFmtId="0" fontId="2" fillId="0" borderId="11" xfId="15" applyFont="1" applyBorder="1" applyAlignment="1">
      <alignment horizontal="center" vertical="center" wrapText="1"/>
    </xf>
    <xf numFmtId="176" fontId="4" fillId="4" borderId="9" xfId="16" applyNumberFormat="1" applyFont="1" applyFill="1" applyBorder="1" applyAlignment="1">
      <alignment horizontal="center" vertical="center"/>
    </xf>
    <xf numFmtId="176" fontId="4" fillId="4" borderId="10" xfId="16" applyNumberFormat="1" applyFont="1" applyFill="1" applyBorder="1" applyAlignment="1">
      <alignment horizontal="center" vertical="center"/>
    </xf>
    <xf numFmtId="176" fontId="4" fillId="4" borderId="11" xfId="16" applyNumberFormat="1" applyFont="1" applyFill="1" applyBorder="1" applyAlignment="1">
      <alignment horizontal="center" vertical="center"/>
    </xf>
    <xf numFmtId="0" fontId="2" fillId="0" borderId="0" xfId="15" applyFont="1" applyAlignment="1">
      <alignment horizontal="center" vertical="center" wrapText="1"/>
    </xf>
    <xf numFmtId="176" fontId="4" fillId="3" borderId="0" xfId="16" applyNumberFormat="1" applyFont="1" applyFill="1" applyBorder="1" applyAlignment="1">
      <alignment horizontal="center" vertical="center"/>
    </xf>
    <xf numFmtId="0" fontId="2" fillId="0" borderId="0" xfId="15" applyFont="1" applyAlignment="1">
      <alignment horizontal="left" vertical="center"/>
    </xf>
    <xf numFmtId="0" fontId="2" fillId="0" borderId="10" xfId="15" applyFont="1" applyBorder="1">
      <alignment vertical="center"/>
    </xf>
    <xf numFmtId="0" fontId="2" fillId="0" borderId="2" xfId="15" applyFont="1" applyBorder="1" applyAlignment="1">
      <alignment horizontal="center" vertical="center"/>
    </xf>
    <xf numFmtId="0" fontId="2" fillId="0" borderId="7" xfId="15" applyFont="1" applyBorder="1">
      <alignment vertical="center"/>
    </xf>
    <xf numFmtId="0" fontId="2" fillId="0" borderId="5" xfId="15" applyFont="1" applyBorder="1" applyAlignment="1">
      <alignment horizontal="center" vertical="center"/>
    </xf>
    <xf numFmtId="0" fontId="2" fillId="0" borderId="0" xfId="15" applyFont="1" applyAlignment="1">
      <alignment horizontal="left" vertical="center"/>
    </xf>
    <xf numFmtId="0" fontId="6" fillId="0" borderId="0" xfId="15" applyFont="1" applyFill="1" applyAlignment="1">
      <alignment horizontal="left" vertical="top" wrapText="1"/>
    </xf>
    <xf numFmtId="0" fontId="2" fillId="0" borderId="0" xfId="15" applyFont="1" applyFill="1" applyAlignment="1">
      <alignment horizontal="center" vertical="center"/>
    </xf>
    <xf numFmtId="0" fontId="2" fillId="0" borderId="0" xfId="15" applyFont="1" applyFill="1">
      <alignment vertical="center"/>
    </xf>
    <xf numFmtId="0" fontId="2" fillId="0" borderId="0" xfId="15" applyFont="1" applyFill="1" applyAlignment="1">
      <alignment horizontal="left" vertical="center"/>
    </xf>
    <xf numFmtId="0" fontId="2" fillId="0" borderId="0" xfId="15" applyFont="1" applyFill="1" applyAlignment="1">
      <alignment horizontal="left" vertical="top" wrapText="1"/>
    </xf>
    <xf numFmtId="0" fontId="2" fillId="0" borderId="7" xfId="0" applyFont="1" applyFill="1" applyBorder="1" applyAlignment="1">
      <alignment horizontal="left" vertical="center"/>
    </xf>
    <xf numFmtId="0" fontId="2" fillId="0" borderId="0" xfId="0" applyFont="1" applyFill="1" applyAlignment="1">
      <alignment horizontal="left" vertical="center"/>
    </xf>
    <xf numFmtId="0" fontId="2" fillId="0" borderId="8" xfId="0" applyFont="1" applyFill="1" applyBorder="1" applyAlignment="1">
      <alignment horizontal="center"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xf>
    <xf numFmtId="49" fontId="2" fillId="0" borderId="0" xfId="0" applyNumberFormat="1" applyFont="1" applyFill="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 fontId="2" fillId="0" borderId="2" xfId="0" applyNumberFormat="1" applyFont="1" applyFill="1" applyBorder="1" applyAlignment="1">
      <alignment vertical="center"/>
    </xf>
    <xf numFmtId="1" fontId="2" fillId="0" borderId="1"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2" fillId="0" borderId="7" xfId="0" applyFont="1" applyFill="1" applyBorder="1" applyAlignment="1">
      <alignment horizontal="center"/>
    </xf>
    <xf numFmtId="0" fontId="2" fillId="0" borderId="0" xfId="0" applyFont="1" applyFill="1"/>
    <xf numFmtId="0" fontId="2" fillId="0" borderId="8" xfId="0" applyFont="1" applyFill="1" applyBorder="1"/>
    <xf numFmtId="0" fontId="2" fillId="0" borderId="7" xfId="0" applyFont="1" applyFill="1" applyBorder="1"/>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vertical="center"/>
    </xf>
    <xf numFmtId="0" fontId="2" fillId="0" borderId="8" xfId="0" applyFont="1" applyFill="1" applyBorder="1" applyAlignment="1">
      <alignment vertical="center"/>
    </xf>
    <xf numFmtId="0" fontId="2" fillId="0" borderId="2" xfId="15" applyFont="1" applyFill="1" applyBorder="1" applyAlignment="1">
      <alignment horizontal="center" vertical="center"/>
    </xf>
    <xf numFmtId="0" fontId="2" fillId="0" borderId="3" xfId="15" applyFont="1" applyFill="1" applyBorder="1" applyAlignment="1">
      <alignment horizontal="center" vertical="center"/>
    </xf>
    <xf numFmtId="0" fontId="2" fillId="0" borderId="1" xfId="15" applyFont="1" applyFill="1" applyBorder="1" applyAlignment="1">
      <alignment horizontal="center" vertical="center"/>
    </xf>
    <xf numFmtId="0" fontId="2" fillId="0" borderId="3" xfId="15" applyFont="1" applyFill="1" applyBorder="1" applyAlignment="1">
      <alignment horizontal="center" vertical="center"/>
    </xf>
    <xf numFmtId="0" fontId="2" fillId="0" borderId="12" xfId="15"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0" xfId="0" applyFont="1" applyFill="1" applyAlignment="1">
      <alignment horizontal="left" vertical="top" wrapText="1"/>
    </xf>
  </cellXfs>
  <cellStyles count="17">
    <cellStyle name="パーセント 2" xfId="14" xr:uid="{7EFD5A18-2BAC-4361-AA57-836570A64D20}"/>
    <cellStyle name="パーセント 2 2 2" xfId="3" xr:uid="{286E39CF-7E37-4D42-A1C0-BE7E13AAE484}"/>
    <cellStyle name="パーセント 2 2 2 3" xfId="16" xr:uid="{1D14F57E-A8E9-4E2C-B63D-544640FDA590}"/>
    <cellStyle name="桁区切り 2 3" xfId="8" xr:uid="{F5ED0033-0CAC-4550-99D2-BC1C3260F8A7}"/>
    <cellStyle name="標準" xfId="0" builtinId="0"/>
    <cellStyle name="標準 2" xfId="1" xr:uid="{D91A4226-20C4-4A81-B6FE-FB259883D3C8}"/>
    <cellStyle name="標準 2 2" xfId="4" xr:uid="{7FBB720F-4CA1-4B0E-A955-E1762F2A9004}"/>
    <cellStyle name="標準 3" xfId="12" xr:uid="{239B5486-D4E2-455D-9091-FD2FE552FDE0}"/>
    <cellStyle name="標準 3 2 2" xfId="2" xr:uid="{F4F9FF91-62BB-49A0-AC5A-D2E20EFF99F5}"/>
    <cellStyle name="標準 3 2 2 2" xfId="15" xr:uid="{DD934797-1DF6-49E9-97E2-F4D58D7BE014}"/>
    <cellStyle name="標準 3 3" xfId="5" xr:uid="{49187D34-F60C-4352-81B0-979E0E47E80F}"/>
    <cellStyle name="標準 4" xfId="13" xr:uid="{26702D6E-CC05-4A98-8EEE-E6EA239B7113}"/>
    <cellStyle name="標準_~9263894" xfId="7" xr:uid="{5E05B190-966C-4D02-ADEB-A8F9D08189D4}"/>
    <cellStyle name="標準_Sheet1" xfId="6" xr:uid="{29C83573-466F-4293-854B-2D83DDDCF2A2}"/>
    <cellStyle name="標準_特定事業所加算（訪介）" xfId="9" xr:uid="{108424E1-A18D-4D72-87A3-F9C7961D972C}"/>
    <cellStyle name="標準_訪介②" xfId="11" xr:uid="{23844682-3AB9-4E26-BFAB-0062F9704D5E}"/>
    <cellStyle name="標準_訪問介護申請書" xfId="10" xr:uid="{EAF94E26-3B75-4498-AC0C-DDC322122C5F}"/>
  </cellStyles>
  <dxfs count="2">
    <dxf>
      <font>
        <condense val="0"/>
        <extend val="0"/>
        <color indexed="45"/>
      </font>
    </dxf>
    <dxf>
      <font>
        <condense val="0"/>
        <extend val="0"/>
        <color indexed="4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0</xdr:colOff>
      <xdr:row>41</xdr:row>
      <xdr:rowOff>57150</xdr:rowOff>
    </xdr:from>
    <xdr:to>
      <xdr:col>9</xdr:col>
      <xdr:colOff>0</xdr:colOff>
      <xdr:row>41</xdr:row>
      <xdr:rowOff>57150</xdr:rowOff>
    </xdr:to>
    <xdr:sp macro="" textlink="">
      <xdr:nvSpPr>
        <xdr:cNvPr id="2" name="Line 1">
          <a:extLst>
            <a:ext uri="{FF2B5EF4-FFF2-40B4-BE49-F238E27FC236}">
              <a16:creationId xmlns:a16="http://schemas.microsoft.com/office/drawing/2014/main" id="{0E311A33-6B7C-4117-A815-2BDCD1BDE879}"/>
            </a:ext>
          </a:extLst>
        </xdr:cNvPr>
        <xdr:cNvSpPr>
          <a:spLocks noChangeShapeType="1"/>
        </xdr:cNvSpPr>
      </xdr:nvSpPr>
      <xdr:spPr bwMode="auto">
        <a:xfrm flipH="1">
          <a:off x="3467100" y="73628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209550</xdr:rowOff>
    </xdr:from>
    <xdr:to>
      <xdr:col>9</xdr:col>
      <xdr:colOff>0</xdr:colOff>
      <xdr:row>42</xdr:row>
      <xdr:rowOff>209550</xdr:rowOff>
    </xdr:to>
    <xdr:sp macro="" textlink="">
      <xdr:nvSpPr>
        <xdr:cNvPr id="3" name="Line 2">
          <a:extLst>
            <a:ext uri="{FF2B5EF4-FFF2-40B4-BE49-F238E27FC236}">
              <a16:creationId xmlns:a16="http://schemas.microsoft.com/office/drawing/2014/main" id="{8FB7B5C7-E855-4D9F-8104-E19252CD6912}"/>
            </a:ext>
          </a:extLst>
        </xdr:cNvPr>
        <xdr:cNvSpPr>
          <a:spLocks noChangeShapeType="1"/>
        </xdr:cNvSpPr>
      </xdr:nvSpPr>
      <xdr:spPr bwMode="auto">
        <a:xfrm>
          <a:off x="3467100" y="78105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180974</xdr:colOff>
      <xdr:row>35</xdr:row>
      <xdr:rowOff>28575</xdr:rowOff>
    </xdr:from>
    <xdr:to>
      <xdr:col>41</xdr:col>
      <xdr:colOff>352425</xdr:colOff>
      <xdr:row>40</xdr:row>
      <xdr:rowOff>0</xdr:rowOff>
    </xdr:to>
    <xdr:sp macro="" textlink="">
      <xdr:nvSpPr>
        <xdr:cNvPr id="4" name="AutoShape 3">
          <a:extLst>
            <a:ext uri="{FF2B5EF4-FFF2-40B4-BE49-F238E27FC236}">
              <a16:creationId xmlns:a16="http://schemas.microsoft.com/office/drawing/2014/main" id="{AF34C20B-C821-4DDF-A59A-DEF519F807F0}"/>
            </a:ext>
          </a:extLst>
        </xdr:cNvPr>
        <xdr:cNvSpPr>
          <a:spLocks noChangeArrowheads="1"/>
        </xdr:cNvSpPr>
      </xdr:nvSpPr>
      <xdr:spPr bwMode="auto">
        <a:xfrm>
          <a:off x="8696324" y="6143625"/>
          <a:ext cx="2790826" cy="876300"/>
        </a:xfrm>
        <a:prstGeom prst="wedgeRectCallout">
          <a:avLst>
            <a:gd name="adj1" fmla="val -49014"/>
            <a:gd name="adj2" fmla="val 69565"/>
          </a:avLst>
        </a:prstGeom>
        <a:solidFill>
          <a:srgbClr xmlns:mc="http://schemas.openxmlformats.org/markup-compatibility/2006" xmlns:a14="http://schemas.microsoft.com/office/drawing/2010/main" val="FFCC99" mc:Ignorable="a14" a14:legacySpreadsheetColorIndex="47">
            <a:alpha val="89999"/>
          </a:srgbClr>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a:t>
          </a:r>
        </a:p>
        <a:p>
          <a:pPr algn="l" rtl="0">
            <a:lnSpc>
              <a:spcPts val="1200"/>
            </a:lnSpc>
            <a:defRPr sz="1000"/>
          </a:pPr>
          <a:r>
            <a:rPr lang="ja-JP" altLang="en-US" sz="1000" b="0" i="0" u="none" strike="noStrike" baseline="0">
              <a:solidFill>
                <a:srgbClr val="000000"/>
              </a:solidFill>
              <a:latin typeface="ＭＳ ゴシック"/>
              <a:ea typeface="ＭＳ ゴシック"/>
            </a:rPr>
            <a:t>　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a:t>
          </a:r>
        </a:p>
        <a:p>
          <a:pPr algn="l" rtl="0">
            <a:lnSpc>
              <a:spcPts val="1200"/>
            </a:lnSpc>
            <a:defRPr sz="1000"/>
          </a:pPr>
          <a:r>
            <a:rPr lang="ja-JP" altLang="en-US" sz="1000" b="0" i="0" u="none" strike="noStrike" baseline="0">
              <a:solidFill>
                <a:srgbClr val="000000"/>
              </a:solidFill>
              <a:latin typeface="ＭＳ ゴシック"/>
              <a:ea typeface="ＭＳ ゴシック"/>
            </a:rPr>
            <a:t>　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72</xdr:row>
      <xdr:rowOff>57150</xdr:rowOff>
    </xdr:from>
    <xdr:to>
      <xdr:col>14</xdr:col>
      <xdr:colOff>161925</xdr:colOff>
      <xdr:row>87</xdr:row>
      <xdr:rowOff>104775</xdr:rowOff>
    </xdr:to>
    <xdr:pic>
      <xdr:nvPicPr>
        <xdr:cNvPr id="5" name="Picture 4">
          <a:extLst>
            <a:ext uri="{FF2B5EF4-FFF2-40B4-BE49-F238E27FC236}">
              <a16:creationId xmlns:a16="http://schemas.microsoft.com/office/drawing/2014/main" id="{FE126ABB-A4AA-4380-B891-0CD336488A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125575"/>
          <a:ext cx="4562475" cy="26193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46</xdr:row>
      <xdr:rowOff>47625</xdr:rowOff>
    </xdr:from>
    <xdr:to>
      <xdr:col>1</xdr:col>
      <xdr:colOff>457200</xdr:colOff>
      <xdr:row>47</xdr:row>
      <xdr:rowOff>180975</xdr:rowOff>
    </xdr:to>
    <xdr:sp macro="" textlink="">
      <xdr:nvSpPr>
        <xdr:cNvPr id="6" name="AutoShape 5">
          <a:extLst>
            <a:ext uri="{FF2B5EF4-FFF2-40B4-BE49-F238E27FC236}">
              <a16:creationId xmlns:a16="http://schemas.microsoft.com/office/drawing/2014/main" id="{BE189A4A-D4F4-4DD4-A220-BDF168A7AD61}"/>
            </a:ext>
          </a:extLst>
        </xdr:cNvPr>
        <xdr:cNvSpPr>
          <a:spLocks noChangeArrowheads="1"/>
        </xdr:cNvSpPr>
      </xdr:nvSpPr>
      <xdr:spPr bwMode="auto">
        <a:xfrm>
          <a:off x="85725" y="8477250"/>
          <a:ext cx="657225" cy="266700"/>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497D-7F72-469B-BBFF-A61E31280C36}">
  <dimension ref="A2:AF47"/>
  <sheetViews>
    <sheetView zoomScaleNormal="100" zoomScaleSheetLayoutView="85" workbookViewId="0">
      <selection activeCell="B1" sqref="B1"/>
    </sheetView>
  </sheetViews>
  <sheetFormatPr defaultColWidth="4" defaultRowHeight="17.25"/>
  <cols>
    <col min="1" max="1" width="1.5" style="536" customWidth="1"/>
    <col min="2" max="12" width="3.25" style="536" customWidth="1"/>
    <col min="13" max="13" width="13" style="536" customWidth="1"/>
    <col min="14" max="14" width="4.125" style="536" bestFit="1" customWidth="1"/>
    <col min="15" max="32" width="3.25" style="536" customWidth="1"/>
    <col min="33" max="33" width="1.5" style="536" customWidth="1"/>
    <col min="34" max="36" width="3.25" style="536" customWidth="1"/>
    <col min="37" max="16384" width="4" style="536"/>
  </cols>
  <sheetData>
    <row r="2" spans="1:32">
      <c r="B2" s="536" t="s">
        <v>964</v>
      </c>
    </row>
    <row r="4" spans="1:32">
      <c r="W4" s="537" t="s">
        <v>1</v>
      </c>
      <c r="X4" s="605"/>
      <c r="Y4" s="605"/>
      <c r="Z4" s="538" t="s">
        <v>2</v>
      </c>
      <c r="AA4" s="605"/>
      <c r="AB4" s="605"/>
      <c r="AC4" s="538" t="s">
        <v>134</v>
      </c>
      <c r="AD4" s="605"/>
      <c r="AE4" s="605"/>
      <c r="AF4" s="538" t="s">
        <v>965</v>
      </c>
    </row>
    <row r="5" spans="1:32">
      <c r="B5" s="605"/>
      <c r="C5" s="605"/>
      <c r="D5" s="605"/>
      <c r="E5" s="605"/>
      <c r="F5" s="605"/>
      <c r="G5" s="605"/>
      <c r="H5" s="605" t="s">
        <v>966</v>
      </c>
      <c r="I5" s="605"/>
      <c r="J5" s="605"/>
      <c r="K5" s="538" t="s">
        <v>967</v>
      </c>
    </row>
    <row r="7" spans="1:32">
      <c r="S7" s="537" t="s">
        <v>968</v>
      </c>
      <c r="T7" s="606"/>
      <c r="U7" s="606"/>
      <c r="V7" s="606"/>
      <c r="W7" s="606"/>
      <c r="X7" s="606"/>
      <c r="Y7" s="606"/>
      <c r="Z7" s="606"/>
      <c r="AA7" s="606"/>
      <c r="AB7" s="606"/>
      <c r="AC7" s="606"/>
      <c r="AD7" s="606"/>
      <c r="AE7" s="606"/>
      <c r="AF7" s="606"/>
    </row>
    <row r="8" spans="1:32">
      <c r="S8" s="537"/>
      <c r="T8" s="538"/>
      <c r="U8" s="538"/>
      <c r="V8" s="538"/>
      <c r="W8" s="538"/>
      <c r="X8" s="538"/>
      <c r="Y8" s="538"/>
      <c r="Z8" s="538"/>
      <c r="AA8" s="538"/>
      <c r="AB8" s="538"/>
      <c r="AC8" s="538"/>
      <c r="AD8" s="538"/>
      <c r="AE8" s="538"/>
      <c r="AF8" s="538"/>
    </row>
    <row r="9" spans="1:32">
      <c r="B9" s="594" t="s">
        <v>969</v>
      </c>
      <c r="C9" s="594"/>
      <c r="D9" s="594"/>
      <c r="E9" s="594"/>
      <c r="F9" s="594"/>
      <c r="G9" s="594"/>
      <c r="H9" s="594"/>
      <c r="I9" s="594"/>
      <c r="J9" s="594"/>
      <c r="K9" s="594"/>
      <c r="L9" s="594"/>
      <c r="M9" s="594"/>
      <c r="N9" s="594"/>
      <c r="O9" s="594"/>
      <c r="P9" s="594"/>
      <c r="Q9" s="594"/>
      <c r="R9" s="594"/>
      <c r="S9" s="594"/>
      <c r="T9" s="594"/>
      <c r="U9" s="594"/>
      <c r="V9" s="594"/>
      <c r="W9" s="594"/>
      <c r="X9" s="594"/>
      <c r="Y9" s="594"/>
      <c r="Z9" s="594"/>
      <c r="AA9" s="594"/>
    </row>
    <row r="10" spans="1:32">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row>
    <row r="11" spans="1:32">
      <c r="A11" s="536" t="s">
        <v>970</v>
      </c>
    </row>
    <row r="13" spans="1:32" ht="36" customHeight="1">
      <c r="R13" s="607" t="s">
        <v>137</v>
      </c>
      <c r="S13" s="608"/>
      <c r="T13" s="608"/>
      <c r="U13" s="608"/>
      <c r="V13" s="609"/>
      <c r="W13" s="540"/>
      <c r="X13" s="541"/>
      <c r="Y13" s="541"/>
      <c r="Z13" s="541"/>
      <c r="AA13" s="541"/>
      <c r="AB13" s="541"/>
      <c r="AC13" s="541"/>
      <c r="AD13" s="541"/>
      <c r="AE13" s="541"/>
      <c r="AF13" s="542"/>
    </row>
    <row r="14" spans="1:32" ht="13.5" customHeight="1"/>
    <row r="15" spans="1:32" s="543" customFormat="1" ht="34.5" customHeight="1">
      <c r="B15" s="607" t="s">
        <v>971</v>
      </c>
      <c r="C15" s="608"/>
      <c r="D15" s="608"/>
      <c r="E15" s="608"/>
      <c r="F15" s="608"/>
      <c r="G15" s="608"/>
      <c r="H15" s="608"/>
      <c r="I15" s="608"/>
      <c r="J15" s="608"/>
      <c r="K15" s="608"/>
      <c r="L15" s="609"/>
      <c r="M15" s="608" t="s">
        <v>972</v>
      </c>
      <c r="N15" s="609"/>
      <c r="O15" s="607" t="s">
        <v>973</v>
      </c>
      <c r="P15" s="608"/>
      <c r="Q15" s="608"/>
      <c r="R15" s="608"/>
      <c r="S15" s="608"/>
      <c r="T15" s="608"/>
      <c r="U15" s="608"/>
      <c r="V15" s="608"/>
      <c r="W15" s="608"/>
      <c r="X15" s="608"/>
      <c r="Y15" s="608"/>
      <c r="Z15" s="608"/>
      <c r="AA15" s="608"/>
      <c r="AB15" s="608"/>
      <c r="AC15" s="608"/>
      <c r="AD15" s="608"/>
      <c r="AE15" s="608"/>
      <c r="AF15" s="609"/>
    </row>
    <row r="16" spans="1:32" s="543" customFormat="1">
      <c r="B16" s="590" t="s">
        <v>657</v>
      </c>
      <c r="C16" s="591"/>
      <c r="D16" s="591"/>
      <c r="E16" s="591"/>
      <c r="F16" s="591"/>
      <c r="G16" s="591"/>
      <c r="H16" s="591"/>
      <c r="I16" s="591"/>
      <c r="J16" s="591"/>
      <c r="K16" s="591"/>
      <c r="L16" s="592"/>
      <c r="M16" s="544" t="s">
        <v>974</v>
      </c>
      <c r="N16" s="545" t="s">
        <v>975</v>
      </c>
      <c r="O16" s="599" t="s">
        <v>976</v>
      </c>
      <c r="P16" s="600"/>
      <c r="Q16" s="600"/>
      <c r="R16" s="600"/>
      <c r="S16" s="600"/>
      <c r="T16" s="600"/>
      <c r="U16" s="600"/>
      <c r="V16" s="600"/>
      <c r="W16" s="600"/>
      <c r="X16" s="600"/>
      <c r="Y16" s="600"/>
      <c r="Z16" s="600"/>
      <c r="AA16" s="600"/>
      <c r="AB16" s="600"/>
      <c r="AC16" s="600"/>
      <c r="AD16" s="600"/>
      <c r="AE16" s="600"/>
      <c r="AF16" s="601"/>
    </row>
    <row r="17" spans="2:32" s="543" customFormat="1">
      <c r="B17" s="593"/>
      <c r="C17" s="594"/>
      <c r="D17" s="594"/>
      <c r="E17" s="594"/>
      <c r="F17" s="594"/>
      <c r="G17" s="594"/>
      <c r="H17" s="594"/>
      <c r="I17" s="594"/>
      <c r="J17" s="594"/>
      <c r="K17" s="594"/>
      <c r="L17" s="595"/>
      <c r="M17" s="546"/>
      <c r="N17" s="547" t="s">
        <v>975</v>
      </c>
      <c r="O17" s="602"/>
      <c r="P17" s="603"/>
      <c r="Q17" s="603"/>
      <c r="R17" s="603"/>
      <c r="S17" s="603"/>
      <c r="T17" s="603"/>
      <c r="U17" s="603"/>
      <c r="V17" s="603"/>
      <c r="W17" s="603"/>
      <c r="X17" s="603"/>
      <c r="Y17" s="603"/>
      <c r="Z17" s="603"/>
      <c r="AA17" s="603"/>
      <c r="AB17" s="603"/>
      <c r="AC17" s="603"/>
      <c r="AD17" s="603"/>
      <c r="AE17" s="603"/>
      <c r="AF17" s="604"/>
    </row>
    <row r="18" spans="2:32" s="543" customFormat="1">
      <c r="B18" s="596"/>
      <c r="C18" s="597"/>
      <c r="D18" s="597"/>
      <c r="E18" s="597"/>
      <c r="F18" s="597"/>
      <c r="G18" s="597"/>
      <c r="H18" s="597"/>
      <c r="I18" s="597"/>
      <c r="J18" s="597"/>
      <c r="K18" s="597"/>
      <c r="L18" s="598"/>
      <c r="M18" s="546"/>
      <c r="N18" s="547" t="s">
        <v>975</v>
      </c>
      <c r="O18" s="602"/>
      <c r="P18" s="603"/>
      <c r="Q18" s="603"/>
      <c r="R18" s="603"/>
      <c r="S18" s="603"/>
      <c r="T18" s="603"/>
      <c r="U18" s="603"/>
      <c r="V18" s="603"/>
      <c r="W18" s="603"/>
      <c r="X18" s="603"/>
      <c r="Y18" s="603"/>
      <c r="Z18" s="603"/>
      <c r="AA18" s="603"/>
      <c r="AB18" s="603"/>
      <c r="AC18" s="603"/>
      <c r="AD18" s="603"/>
      <c r="AE18" s="603"/>
      <c r="AF18" s="604"/>
    </row>
    <row r="19" spans="2:32" s="543" customFormat="1">
      <c r="B19" s="590" t="s">
        <v>660</v>
      </c>
      <c r="C19" s="591"/>
      <c r="D19" s="591"/>
      <c r="E19" s="591"/>
      <c r="F19" s="591"/>
      <c r="G19" s="591"/>
      <c r="H19" s="591"/>
      <c r="I19" s="591"/>
      <c r="J19" s="591"/>
      <c r="K19" s="591"/>
      <c r="L19" s="592"/>
      <c r="M19" s="546"/>
      <c r="N19" s="548" t="s">
        <v>975</v>
      </c>
      <c r="O19" s="602"/>
      <c r="P19" s="603"/>
      <c r="Q19" s="603"/>
      <c r="R19" s="603"/>
      <c r="S19" s="603"/>
      <c r="T19" s="603"/>
      <c r="U19" s="603"/>
      <c r="V19" s="603"/>
      <c r="W19" s="603"/>
      <c r="X19" s="603"/>
      <c r="Y19" s="603"/>
      <c r="Z19" s="603"/>
      <c r="AA19" s="603"/>
      <c r="AB19" s="603"/>
      <c r="AC19" s="603"/>
      <c r="AD19" s="603"/>
      <c r="AE19" s="603"/>
      <c r="AF19" s="604"/>
    </row>
    <row r="20" spans="2:32" s="543" customFormat="1">
      <c r="B20" s="610"/>
      <c r="C20" s="611"/>
      <c r="D20" s="611"/>
      <c r="E20" s="611"/>
      <c r="F20" s="611"/>
      <c r="G20" s="611"/>
      <c r="H20" s="611"/>
      <c r="I20" s="611"/>
      <c r="J20" s="611"/>
      <c r="K20" s="611"/>
      <c r="L20" s="612"/>
      <c r="M20" s="546"/>
      <c r="N20" s="548" t="s">
        <v>975</v>
      </c>
      <c r="O20" s="602"/>
      <c r="P20" s="603"/>
      <c r="Q20" s="603"/>
      <c r="R20" s="603"/>
      <c r="S20" s="603"/>
      <c r="T20" s="603"/>
      <c r="U20" s="603"/>
      <c r="V20" s="603"/>
      <c r="W20" s="603"/>
      <c r="X20" s="603"/>
      <c r="Y20" s="603"/>
      <c r="Z20" s="603"/>
      <c r="AA20" s="603"/>
      <c r="AB20" s="603"/>
      <c r="AC20" s="603"/>
      <c r="AD20" s="603"/>
      <c r="AE20" s="603"/>
      <c r="AF20" s="604"/>
    </row>
    <row r="21" spans="2:32" s="543" customFormat="1">
      <c r="B21" s="613"/>
      <c r="C21" s="614"/>
      <c r="D21" s="614"/>
      <c r="E21" s="614"/>
      <c r="F21" s="614"/>
      <c r="G21" s="614"/>
      <c r="H21" s="614"/>
      <c r="I21" s="614"/>
      <c r="J21" s="614"/>
      <c r="K21" s="614"/>
      <c r="L21" s="615"/>
      <c r="M21" s="549"/>
      <c r="N21" s="550" t="s">
        <v>975</v>
      </c>
      <c r="O21" s="602"/>
      <c r="P21" s="603"/>
      <c r="Q21" s="603"/>
      <c r="R21" s="603"/>
      <c r="S21" s="603"/>
      <c r="T21" s="603"/>
      <c r="U21" s="603"/>
      <c r="V21" s="603"/>
      <c r="W21" s="603"/>
      <c r="X21" s="603"/>
      <c r="Y21" s="603"/>
      <c r="Z21" s="603"/>
      <c r="AA21" s="603"/>
      <c r="AB21" s="603"/>
      <c r="AC21" s="603"/>
      <c r="AD21" s="603"/>
      <c r="AE21" s="603"/>
      <c r="AF21" s="604"/>
    </row>
    <row r="22" spans="2:32" s="543" customFormat="1">
      <c r="B22" s="590" t="s">
        <v>977</v>
      </c>
      <c r="C22" s="591"/>
      <c r="D22" s="591"/>
      <c r="E22" s="591"/>
      <c r="F22" s="591"/>
      <c r="G22" s="591"/>
      <c r="H22" s="591"/>
      <c r="I22" s="591"/>
      <c r="J22" s="591"/>
      <c r="K22" s="591"/>
      <c r="L22" s="592"/>
      <c r="M22" s="546"/>
      <c r="N22" s="547" t="s">
        <v>975</v>
      </c>
      <c r="O22" s="602"/>
      <c r="P22" s="603"/>
      <c r="Q22" s="603"/>
      <c r="R22" s="603"/>
      <c r="S22" s="603"/>
      <c r="T22" s="603"/>
      <c r="U22" s="603"/>
      <c r="V22" s="603"/>
      <c r="W22" s="603"/>
      <c r="X22" s="603"/>
      <c r="Y22" s="603"/>
      <c r="Z22" s="603"/>
      <c r="AA22" s="603"/>
      <c r="AB22" s="603"/>
      <c r="AC22" s="603"/>
      <c r="AD22" s="603"/>
      <c r="AE22" s="603"/>
      <c r="AF22" s="604"/>
    </row>
    <row r="23" spans="2:32" s="543" customFormat="1">
      <c r="B23" s="610"/>
      <c r="C23" s="611"/>
      <c r="D23" s="611"/>
      <c r="E23" s="611"/>
      <c r="F23" s="611"/>
      <c r="G23" s="611"/>
      <c r="H23" s="611"/>
      <c r="I23" s="611"/>
      <c r="J23" s="611"/>
      <c r="K23" s="611"/>
      <c r="L23" s="612"/>
      <c r="M23" s="546"/>
      <c r="N23" s="547" t="s">
        <v>975</v>
      </c>
      <c r="O23" s="602"/>
      <c r="P23" s="603"/>
      <c r="Q23" s="603"/>
      <c r="R23" s="603"/>
      <c r="S23" s="603"/>
      <c r="T23" s="603"/>
      <c r="U23" s="603"/>
      <c r="V23" s="603"/>
      <c r="W23" s="603"/>
      <c r="X23" s="603"/>
      <c r="Y23" s="603"/>
      <c r="Z23" s="603"/>
      <c r="AA23" s="603"/>
      <c r="AB23" s="603"/>
      <c r="AC23" s="603"/>
      <c r="AD23" s="603"/>
      <c r="AE23" s="603"/>
      <c r="AF23" s="604"/>
    </row>
    <row r="24" spans="2:32" s="543" customFormat="1">
      <c r="B24" s="613"/>
      <c r="C24" s="614"/>
      <c r="D24" s="614"/>
      <c r="E24" s="614"/>
      <c r="F24" s="614"/>
      <c r="G24" s="614"/>
      <c r="H24" s="614"/>
      <c r="I24" s="614"/>
      <c r="J24" s="614"/>
      <c r="K24" s="614"/>
      <c r="L24" s="615"/>
      <c r="M24" s="546"/>
      <c r="N24" s="547" t="s">
        <v>975</v>
      </c>
      <c r="O24" s="602"/>
      <c r="P24" s="603"/>
      <c r="Q24" s="603"/>
      <c r="R24" s="603"/>
      <c r="S24" s="603"/>
      <c r="T24" s="603"/>
      <c r="U24" s="603"/>
      <c r="V24" s="603"/>
      <c r="W24" s="603"/>
      <c r="X24" s="603"/>
      <c r="Y24" s="603"/>
      <c r="Z24" s="603"/>
      <c r="AA24" s="603"/>
      <c r="AB24" s="603"/>
      <c r="AC24" s="603"/>
      <c r="AD24" s="603"/>
      <c r="AE24" s="603"/>
      <c r="AF24" s="604"/>
    </row>
    <row r="25" spans="2:32" s="543" customFormat="1">
      <c r="B25" s="590" t="s">
        <v>978</v>
      </c>
      <c r="C25" s="591"/>
      <c r="D25" s="591"/>
      <c r="E25" s="591"/>
      <c r="F25" s="591"/>
      <c r="G25" s="591"/>
      <c r="H25" s="591"/>
      <c r="I25" s="591"/>
      <c r="J25" s="591"/>
      <c r="K25" s="591"/>
      <c r="L25" s="592"/>
      <c r="M25" s="546"/>
      <c r="N25" s="547" t="s">
        <v>975</v>
      </c>
      <c r="O25" s="602"/>
      <c r="P25" s="603"/>
      <c r="Q25" s="603"/>
      <c r="R25" s="603"/>
      <c r="S25" s="603"/>
      <c r="T25" s="603"/>
      <c r="U25" s="603"/>
      <c r="V25" s="603"/>
      <c r="W25" s="603"/>
      <c r="X25" s="603"/>
      <c r="Y25" s="603"/>
      <c r="Z25" s="603"/>
      <c r="AA25" s="603"/>
      <c r="AB25" s="603"/>
      <c r="AC25" s="603"/>
      <c r="AD25" s="603"/>
      <c r="AE25" s="603"/>
      <c r="AF25" s="604"/>
    </row>
    <row r="26" spans="2:32" s="543" customFormat="1">
      <c r="B26" s="610"/>
      <c r="C26" s="611"/>
      <c r="D26" s="611"/>
      <c r="E26" s="611"/>
      <c r="F26" s="611"/>
      <c r="G26" s="611"/>
      <c r="H26" s="611"/>
      <c r="I26" s="611"/>
      <c r="J26" s="611"/>
      <c r="K26" s="611"/>
      <c r="L26" s="612"/>
      <c r="M26" s="546"/>
      <c r="N26" s="547" t="s">
        <v>975</v>
      </c>
      <c r="O26" s="602"/>
      <c r="P26" s="603"/>
      <c r="Q26" s="603"/>
      <c r="R26" s="603"/>
      <c r="S26" s="603"/>
      <c r="T26" s="603"/>
      <c r="U26" s="603"/>
      <c r="V26" s="603"/>
      <c r="W26" s="603"/>
      <c r="X26" s="603"/>
      <c r="Y26" s="603"/>
      <c r="Z26" s="603"/>
      <c r="AA26" s="603"/>
      <c r="AB26" s="603"/>
      <c r="AC26" s="603"/>
      <c r="AD26" s="603"/>
      <c r="AE26" s="603"/>
      <c r="AF26" s="604"/>
    </row>
    <row r="27" spans="2:32" s="543" customFormat="1">
      <c r="B27" s="613"/>
      <c r="C27" s="614"/>
      <c r="D27" s="614"/>
      <c r="E27" s="614"/>
      <c r="F27" s="614"/>
      <c r="G27" s="614"/>
      <c r="H27" s="614"/>
      <c r="I27" s="614"/>
      <c r="J27" s="614"/>
      <c r="K27" s="614"/>
      <c r="L27" s="615"/>
      <c r="M27" s="546"/>
      <c r="N27" s="547" t="s">
        <v>975</v>
      </c>
      <c r="O27" s="602"/>
      <c r="P27" s="603"/>
      <c r="Q27" s="603"/>
      <c r="R27" s="603"/>
      <c r="S27" s="603"/>
      <c r="T27" s="603"/>
      <c r="U27" s="603"/>
      <c r="V27" s="603"/>
      <c r="W27" s="603"/>
      <c r="X27" s="603"/>
      <c r="Y27" s="603"/>
      <c r="Z27" s="603"/>
      <c r="AA27" s="603"/>
      <c r="AB27" s="603"/>
      <c r="AC27" s="603"/>
      <c r="AD27" s="603"/>
      <c r="AE27" s="603"/>
      <c r="AF27" s="604"/>
    </row>
    <row r="28" spans="2:32" s="543" customFormat="1">
      <c r="B28" s="590" t="s">
        <v>979</v>
      </c>
      <c r="C28" s="591"/>
      <c r="D28" s="591"/>
      <c r="E28" s="591"/>
      <c r="F28" s="591"/>
      <c r="G28" s="591"/>
      <c r="H28" s="591"/>
      <c r="I28" s="591"/>
      <c r="J28" s="591"/>
      <c r="K28" s="591"/>
      <c r="L28" s="592"/>
      <c r="M28" s="546"/>
      <c r="N28" s="547" t="s">
        <v>975</v>
      </c>
      <c r="O28" s="602"/>
      <c r="P28" s="603"/>
      <c r="Q28" s="603"/>
      <c r="R28" s="603"/>
      <c r="S28" s="603"/>
      <c r="T28" s="603"/>
      <c r="U28" s="603"/>
      <c r="V28" s="603"/>
      <c r="W28" s="603"/>
      <c r="X28" s="603"/>
      <c r="Y28" s="603"/>
      <c r="Z28" s="603"/>
      <c r="AA28" s="603"/>
      <c r="AB28" s="603"/>
      <c r="AC28" s="603"/>
      <c r="AD28" s="603"/>
      <c r="AE28" s="603"/>
      <c r="AF28" s="604"/>
    </row>
    <row r="29" spans="2:32" s="543" customFormat="1">
      <c r="B29" s="610"/>
      <c r="C29" s="611"/>
      <c r="D29" s="611"/>
      <c r="E29" s="611"/>
      <c r="F29" s="611"/>
      <c r="G29" s="611"/>
      <c r="H29" s="611"/>
      <c r="I29" s="611"/>
      <c r="J29" s="611"/>
      <c r="K29" s="611"/>
      <c r="L29" s="612"/>
      <c r="M29" s="546"/>
      <c r="N29" s="547" t="s">
        <v>975</v>
      </c>
      <c r="O29" s="602"/>
      <c r="P29" s="603"/>
      <c r="Q29" s="603"/>
      <c r="R29" s="603"/>
      <c r="S29" s="603"/>
      <c r="T29" s="603"/>
      <c r="U29" s="603"/>
      <c r="V29" s="603"/>
      <c r="W29" s="603"/>
      <c r="X29" s="603"/>
      <c r="Y29" s="603"/>
      <c r="Z29" s="603"/>
      <c r="AA29" s="603"/>
      <c r="AB29" s="603"/>
      <c r="AC29" s="603"/>
      <c r="AD29" s="603"/>
      <c r="AE29" s="603"/>
      <c r="AF29" s="604"/>
    </row>
    <row r="30" spans="2:32" s="543" customFormat="1">
      <c r="B30" s="613"/>
      <c r="C30" s="614"/>
      <c r="D30" s="614"/>
      <c r="E30" s="614"/>
      <c r="F30" s="614"/>
      <c r="G30" s="614"/>
      <c r="H30" s="614"/>
      <c r="I30" s="614"/>
      <c r="J30" s="614"/>
      <c r="K30" s="614"/>
      <c r="L30" s="615"/>
      <c r="M30" s="546"/>
      <c r="N30" s="547" t="s">
        <v>975</v>
      </c>
      <c r="O30" s="602"/>
      <c r="P30" s="603"/>
      <c r="Q30" s="603"/>
      <c r="R30" s="603"/>
      <c r="S30" s="603"/>
      <c r="T30" s="603"/>
      <c r="U30" s="603"/>
      <c r="V30" s="603"/>
      <c r="W30" s="603"/>
      <c r="X30" s="603"/>
      <c r="Y30" s="603"/>
      <c r="Z30" s="603"/>
      <c r="AA30" s="603"/>
      <c r="AB30" s="603"/>
      <c r="AC30" s="603"/>
      <c r="AD30" s="603"/>
      <c r="AE30" s="603"/>
      <c r="AF30" s="604"/>
    </row>
    <row r="31" spans="2:32" s="543" customFormat="1">
      <c r="B31" s="590" t="s">
        <v>980</v>
      </c>
      <c r="C31" s="591"/>
      <c r="D31" s="591"/>
      <c r="E31" s="591"/>
      <c r="F31" s="591"/>
      <c r="G31" s="591"/>
      <c r="H31" s="591"/>
      <c r="I31" s="591"/>
      <c r="J31" s="591"/>
      <c r="K31" s="591"/>
      <c r="L31" s="592"/>
      <c r="M31" s="551"/>
      <c r="N31" s="548" t="s">
        <v>975</v>
      </c>
      <c r="O31" s="602"/>
      <c r="P31" s="603"/>
      <c r="Q31" s="603"/>
      <c r="R31" s="603"/>
      <c r="S31" s="603"/>
      <c r="T31" s="603"/>
      <c r="U31" s="603"/>
      <c r="V31" s="603"/>
      <c r="W31" s="603"/>
      <c r="X31" s="603"/>
      <c r="Y31" s="603"/>
      <c r="Z31" s="603"/>
      <c r="AA31" s="603"/>
      <c r="AB31" s="603"/>
      <c r="AC31" s="603"/>
      <c r="AD31" s="603"/>
      <c r="AE31" s="603"/>
      <c r="AF31" s="604"/>
    </row>
    <row r="32" spans="2:32" s="543" customFormat="1">
      <c r="B32" s="610"/>
      <c r="C32" s="611"/>
      <c r="D32" s="611"/>
      <c r="E32" s="611"/>
      <c r="F32" s="611"/>
      <c r="G32" s="611"/>
      <c r="H32" s="611"/>
      <c r="I32" s="611"/>
      <c r="J32" s="611"/>
      <c r="K32" s="611"/>
      <c r="L32" s="612"/>
      <c r="M32" s="551"/>
      <c r="N32" s="548" t="s">
        <v>975</v>
      </c>
      <c r="O32" s="602"/>
      <c r="P32" s="603"/>
      <c r="Q32" s="603"/>
      <c r="R32" s="603"/>
      <c r="S32" s="603"/>
      <c r="T32" s="603"/>
      <c r="U32" s="603"/>
      <c r="V32" s="603"/>
      <c r="W32" s="603"/>
      <c r="X32" s="603"/>
      <c r="Y32" s="603"/>
      <c r="Z32" s="603"/>
      <c r="AA32" s="603"/>
      <c r="AB32" s="603"/>
      <c r="AC32" s="603"/>
      <c r="AD32" s="603"/>
      <c r="AE32" s="603"/>
      <c r="AF32" s="604"/>
    </row>
    <row r="33" spans="1:32" s="543" customFormat="1" ht="18" thickBot="1">
      <c r="B33" s="616"/>
      <c r="C33" s="617"/>
      <c r="D33" s="617"/>
      <c r="E33" s="617"/>
      <c r="F33" s="617"/>
      <c r="G33" s="617"/>
      <c r="H33" s="617"/>
      <c r="I33" s="617"/>
      <c r="J33" s="617"/>
      <c r="K33" s="617"/>
      <c r="L33" s="618"/>
      <c r="M33" s="552"/>
      <c r="N33" s="553" t="s">
        <v>975</v>
      </c>
      <c r="O33" s="619"/>
      <c r="P33" s="620"/>
      <c r="Q33" s="620"/>
      <c r="R33" s="620"/>
      <c r="S33" s="620"/>
      <c r="T33" s="620"/>
      <c r="U33" s="620"/>
      <c r="V33" s="620"/>
      <c r="W33" s="620"/>
      <c r="X33" s="620"/>
      <c r="Y33" s="620"/>
      <c r="Z33" s="620"/>
      <c r="AA33" s="620"/>
      <c r="AB33" s="620"/>
      <c r="AC33" s="620"/>
      <c r="AD33" s="620"/>
      <c r="AE33" s="620"/>
      <c r="AF33" s="621"/>
    </row>
    <row r="34" spans="1:32" s="543" customFormat="1" ht="18" thickTop="1">
      <c r="B34" s="590" t="s">
        <v>981</v>
      </c>
      <c r="C34" s="591"/>
      <c r="D34" s="591"/>
      <c r="E34" s="591"/>
      <c r="F34" s="591"/>
      <c r="G34" s="591"/>
      <c r="H34" s="591"/>
      <c r="I34" s="591"/>
      <c r="J34" s="591"/>
      <c r="K34" s="591"/>
      <c r="L34" s="592"/>
      <c r="M34" s="554"/>
      <c r="N34" s="555" t="s">
        <v>975</v>
      </c>
      <c r="O34" s="622"/>
      <c r="P34" s="623"/>
      <c r="Q34" s="623"/>
      <c r="R34" s="623"/>
      <c r="S34" s="623"/>
      <c r="T34" s="623"/>
      <c r="U34" s="623"/>
      <c r="V34" s="623"/>
      <c r="W34" s="623"/>
      <c r="X34" s="623"/>
      <c r="Y34" s="623"/>
      <c r="Z34" s="623"/>
      <c r="AA34" s="623"/>
      <c r="AB34" s="623"/>
      <c r="AC34" s="623"/>
      <c r="AD34" s="623"/>
      <c r="AE34" s="623"/>
      <c r="AF34" s="624"/>
    </row>
    <row r="35" spans="1:32" s="543" customFormat="1">
      <c r="B35" s="610"/>
      <c r="C35" s="611"/>
      <c r="D35" s="611"/>
      <c r="E35" s="611"/>
      <c r="F35" s="611"/>
      <c r="G35" s="611"/>
      <c r="H35" s="611"/>
      <c r="I35" s="611"/>
      <c r="J35" s="611"/>
      <c r="K35" s="611"/>
      <c r="L35" s="612"/>
      <c r="M35" s="546"/>
      <c r="N35" s="548" t="s">
        <v>975</v>
      </c>
      <c r="O35" s="602"/>
      <c r="P35" s="603"/>
      <c r="Q35" s="603"/>
      <c r="R35" s="603"/>
      <c r="S35" s="603"/>
      <c r="T35" s="603"/>
      <c r="U35" s="603"/>
      <c r="V35" s="603"/>
      <c r="W35" s="603"/>
      <c r="X35" s="603"/>
      <c r="Y35" s="603"/>
      <c r="Z35" s="603"/>
      <c r="AA35" s="603"/>
      <c r="AB35" s="603"/>
      <c r="AC35" s="603"/>
      <c r="AD35" s="603"/>
      <c r="AE35" s="603"/>
      <c r="AF35" s="604"/>
    </row>
    <row r="36" spans="1:32" s="543" customFormat="1">
      <c r="B36" s="613"/>
      <c r="C36" s="614"/>
      <c r="D36" s="614"/>
      <c r="E36" s="614"/>
      <c r="F36" s="614"/>
      <c r="G36" s="614"/>
      <c r="H36" s="614"/>
      <c r="I36" s="614"/>
      <c r="J36" s="614"/>
      <c r="K36" s="614"/>
      <c r="L36" s="615"/>
      <c r="M36" s="549"/>
      <c r="N36" s="550" t="s">
        <v>975</v>
      </c>
      <c r="O36" s="602"/>
      <c r="P36" s="603"/>
      <c r="Q36" s="603"/>
      <c r="R36" s="603"/>
      <c r="S36" s="603"/>
      <c r="T36" s="603"/>
      <c r="U36" s="603"/>
      <c r="V36" s="603"/>
      <c r="W36" s="603"/>
      <c r="X36" s="603"/>
      <c r="Y36" s="603"/>
      <c r="Z36" s="603"/>
      <c r="AA36" s="603"/>
      <c r="AB36" s="603"/>
      <c r="AC36" s="603"/>
      <c r="AD36" s="603"/>
      <c r="AE36" s="603"/>
      <c r="AF36" s="604"/>
    </row>
    <row r="37" spans="1:32" s="543" customFormat="1">
      <c r="B37" s="590" t="s">
        <v>982</v>
      </c>
      <c r="C37" s="591"/>
      <c r="D37" s="591"/>
      <c r="E37" s="591"/>
      <c r="F37" s="591"/>
      <c r="G37" s="591"/>
      <c r="H37" s="591"/>
      <c r="I37" s="591"/>
      <c r="J37" s="591"/>
      <c r="K37" s="591"/>
      <c r="L37" s="592"/>
      <c r="M37" s="546"/>
      <c r="N37" s="547" t="s">
        <v>975</v>
      </c>
      <c r="O37" s="602"/>
      <c r="P37" s="603"/>
      <c r="Q37" s="603"/>
      <c r="R37" s="603"/>
      <c r="S37" s="603"/>
      <c r="T37" s="603"/>
      <c r="U37" s="603"/>
      <c r="V37" s="603"/>
      <c r="W37" s="603"/>
      <c r="X37" s="603"/>
      <c r="Y37" s="603"/>
      <c r="Z37" s="603"/>
      <c r="AA37" s="603"/>
      <c r="AB37" s="603"/>
      <c r="AC37" s="603"/>
      <c r="AD37" s="603"/>
      <c r="AE37" s="603"/>
      <c r="AF37" s="604"/>
    </row>
    <row r="38" spans="1:32" s="543" customFormat="1">
      <c r="B38" s="613"/>
      <c r="C38" s="614"/>
      <c r="D38" s="614"/>
      <c r="E38" s="614"/>
      <c r="F38" s="614"/>
      <c r="G38" s="614"/>
      <c r="H38" s="614"/>
      <c r="I38" s="614"/>
      <c r="J38" s="614"/>
      <c r="K38" s="614"/>
      <c r="L38" s="615"/>
      <c r="M38" s="546"/>
      <c r="N38" s="547" t="s">
        <v>975</v>
      </c>
      <c r="O38" s="602"/>
      <c r="P38" s="603"/>
      <c r="Q38" s="603"/>
      <c r="R38" s="603"/>
      <c r="S38" s="603"/>
      <c r="T38" s="603"/>
      <c r="U38" s="603"/>
      <c r="V38" s="603"/>
      <c r="W38" s="603"/>
      <c r="X38" s="603"/>
      <c r="Y38" s="603"/>
      <c r="Z38" s="603"/>
      <c r="AA38" s="603"/>
      <c r="AB38" s="603"/>
      <c r="AC38" s="603"/>
      <c r="AD38" s="603"/>
      <c r="AE38" s="603"/>
      <c r="AF38" s="604"/>
    </row>
    <row r="39" spans="1:32" s="543" customFormat="1">
      <c r="A39" s="556"/>
      <c r="B39" s="613"/>
      <c r="C39" s="626"/>
      <c r="D39" s="614"/>
      <c r="E39" s="614"/>
      <c r="F39" s="614"/>
      <c r="G39" s="614"/>
      <c r="H39" s="614"/>
      <c r="I39" s="614"/>
      <c r="J39" s="614"/>
      <c r="K39" s="614"/>
      <c r="L39" s="615"/>
      <c r="M39" s="554"/>
      <c r="N39" s="557" t="s">
        <v>975</v>
      </c>
      <c r="O39" s="627"/>
      <c r="P39" s="628"/>
      <c r="Q39" s="628"/>
      <c r="R39" s="628"/>
      <c r="S39" s="628"/>
      <c r="T39" s="628"/>
      <c r="U39" s="628"/>
      <c r="V39" s="628"/>
      <c r="W39" s="628"/>
      <c r="X39" s="628"/>
      <c r="Y39" s="628"/>
      <c r="Z39" s="628"/>
      <c r="AA39" s="628"/>
      <c r="AB39" s="628"/>
      <c r="AC39" s="628"/>
      <c r="AD39" s="628"/>
      <c r="AE39" s="628"/>
      <c r="AF39" s="629"/>
    </row>
    <row r="40" spans="1:32" s="543" customFormat="1">
      <c r="B40" s="630" t="s">
        <v>983</v>
      </c>
      <c r="C40" s="591"/>
      <c r="D40" s="591"/>
      <c r="E40" s="591"/>
      <c r="F40" s="591"/>
      <c r="G40" s="591"/>
      <c r="H40" s="591"/>
      <c r="I40" s="591"/>
      <c r="J40" s="591"/>
      <c r="K40" s="591"/>
      <c r="L40" s="592"/>
      <c r="M40" s="546"/>
      <c r="N40" s="547" t="s">
        <v>975</v>
      </c>
      <c r="O40" s="602"/>
      <c r="P40" s="603"/>
      <c r="Q40" s="603"/>
      <c r="R40" s="603"/>
      <c r="S40" s="603"/>
      <c r="T40" s="603"/>
      <c r="U40" s="603"/>
      <c r="V40" s="603"/>
      <c r="W40" s="603"/>
      <c r="X40" s="603"/>
      <c r="Y40" s="603"/>
      <c r="Z40" s="603"/>
      <c r="AA40" s="603"/>
      <c r="AB40" s="603"/>
      <c r="AC40" s="603"/>
      <c r="AD40" s="603"/>
      <c r="AE40" s="603"/>
      <c r="AF40" s="604"/>
    </row>
    <row r="41" spans="1:32" s="543" customFormat="1">
      <c r="B41" s="593"/>
      <c r="C41" s="594"/>
      <c r="D41" s="594"/>
      <c r="E41" s="594"/>
      <c r="F41" s="594"/>
      <c r="G41" s="594"/>
      <c r="H41" s="594"/>
      <c r="I41" s="594"/>
      <c r="J41" s="594"/>
      <c r="K41" s="594"/>
      <c r="L41" s="595"/>
      <c r="M41" s="546"/>
      <c r="N41" s="547" t="s">
        <v>975</v>
      </c>
      <c r="O41" s="602"/>
      <c r="P41" s="603"/>
      <c r="Q41" s="603"/>
      <c r="R41" s="603"/>
      <c r="S41" s="603"/>
      <c r="T41" s="603"/>
      <c r="U41" s="603"/>
      <c r="V41" s="603"/>
      <c r="W41" s="603"/>
      <c r="X41" s="603"/>
      <c r="Y41" s="603"/>
      <c r="Z41" s="603"/>
      <c r="AA41" s="603"/>
      <c r="AB41" s="603"/>
      <c r="AC41" s="603"/>
      <c r="AD41" s="603"/>
      <c r="AE41" s="603"/>
      <c r="AF41" s="604"/>
    </row>
    <row r="42" spans="1:32" s="543" customFormat="1">
      <c r="B42" s="596"/>
      <c r="C42" s="597"/>
      <c r="D42" s="597"/>
      <c r="E42" s="597"/>
      <c r="F42" s="597"/>
      <c r="G42" s="597"/>
      <c r="H42" s="597"/>
      <c r="I42" s="597"/>
      <c r="J42" s="597"/>
      <c r="K42" s="597"/>
      <c r="L42" s="598"/>
      <c r="M42" s="546"/>
      <c r="N42" s="547" t="s">
        <v>975</v>
      </c>
      <c r="O42" s="602"/>
      <c r="P42" s="603"/>
      <c r="Q42" s="603"/>
      <c r="R42" s="603"/>
      <c r="S42" s="603"/>
      <c r="T42" s="603"/>
      <c r="U42" s="603"/>
      <c r="V42" s="603"/>
      <c r="W42" s="603"/>
      <c r="X42" s="603"/>
      <c r="Y42" s="603"/>
      <c r="Z42" s="603"/>
      <c r="AA42" s="603"/>
      <c r="AB42" s="603"/>
      <c r="AC42" s="603"/>
      <c r="AD42" s="603"/>
      <c r="AE42" s="603"/>
      <c r="AF42" s="604"/>
    </row>
    <row r="44" spans="1:32">
      <c r="B44" s="536" t="s">
        <v>984</v>
      </c>
    </row>
    <row r="45" spans="1:32">
      <c r="B45" s="536" t="s">
        <v>985</v>
      </c>
    </row>
    <row r="47" spans="1:32">
      <c r="A47" s="536" t="s">
        <v>986</v>
      </c>
      <c r="M47" s="558"/>
      <c r="N47" s="536" t="s">
        <v>2</v>
      </c>
      <c r="O47" s="625"/>
      <c r="P47" s="625"/>
      <c r="Q47" s="536" t="s">
        <v>3</v>
      </c>
      <c r="R47" s="625"/>
      <c r="S47" s="625"/>
      <c r="T47" s="536" t="s">
        <v>4</v>
      </c>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3"/>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1877-B6D4-42F6-8684-B0D5801B0857}">
  <sheetPr>
    <pageSetUpPr fitToPage="1"/>
  </sheetPr>
  <dimension ref="A1:S27"/>
  <sheetViews>
    <sheetView view="pageBreakPreview" zoomScale="75" zoomScaleNormal="75" zoomScaleSheetLayoutView="75" workbookViewId="0">
      <selection activeCell="C9" sqref="C9"/>
    </sheetView>
  </sheetViews>
  <sheetFormatPr defaultRowHeight="13.5"/>
  <cols>
    <col min="1" max="1" width="4.375" style="473" customWidth="1"/>
    <col min="2" max="2" width="26.75" style="473" customWidth="1"/>
    <col min="3" max="13" width="9.625" style="473" customWidth="1"/>
    <col min="14" max="14" width="12.75" style="473" customWidth="1"/>
    <col min="15" max="256" width="9" style="473"/>
    <col min="257" max="257" width="4.375" style="473" customWidth="1"/>
    <col min="258" max="258" width="26.75" style="473" customWidth="1"/>
    <col min="259" max="269" width="9.625" style="473" customWidth="1"/>
    <col min="270" max="270" width="12.75" style="473" customWidth="1"/>
    <col min="271" max="512" width="9" style="473"/>
    <col min="513" max="513" width="4.375" style="473" customWidth="1"/>
    <col min="514" max="514" width="26.75" style="473" customWidth="1"/>
    <col min="515" max="525" width="9.625" style="473" customWidth="1"/>
    <col min="526" max="526" width="12.75" style="473" customWidth="1"/>
    <col min="527" max="768" width="9" style="473"/>
    <col min="769" max="769" width="4.375" style="473" customWidth="1"/>
    <col min="770" max="770" width="26.75" style="473" customWidth="1"/>
    <col min="771" max="781" width="9.625" style="473" customWidth="1"/>
    <col min="782" max="782" width="12.75" style="473" customWidth="1"/>
    <col min="783" max="1024" width="9" style="473"/>
    <col min="1025" max="1025" width="4.375" style="473" customWidth="1"/>
    <col min="1026" max="1026" width="26.75" style="473" customWidth="1"/>
    <col min="1027" max="1037" width="9.625" style="473" customWidth="1"/>
    <col min="1038" max="1038" width="12.75" style="473" customWidth="1"/>
    <col min="1039" max="1280" width="9" style="473"/>
    <col min="1281" max="1281" width="4.375" style="473" customWidth="1"/>
    <col min="1282" max="1282" width="26.75" style="473" customWidth="1"/>
    <col min="1283" max="1293" width="9.625" style="473" customWidth="1"/>
    <col min="1294" max="1294" width="12.75" style="473" customWidth="1"/>
    <col min="1295" max="1536" width="9" style="473"/>
    <col min="1537" max="1537" width="4.375" style="473" customWidth="1"/>
    <col min="1538" max="1538" width="26.75" style="473" customWidth="1"/>
    <col min="1539" max="1549" width="9.625" style="473" customWidth="1"/>
    <col min="1550" max="1550" width="12.75" style="473" customWidth="1"/>
    <col min="1551" max="1792" width="9" style="473"/>
    <col min="1793" max="1793" width="4.375" style="473" customWidth="1"/>
    <col min="1794" max="1794" width="26.75" style="473" customWidth="1"/>
    <col min="1795" max="1805" width="9.625" style="473" customWidth="1"/>
    <col min="1806" max="1806" width="12.75" style="473" customWidth="1"/>
    <col min="1807" max="2048" width="9" style="473"/>
    <col min="2049" max="2049" width="4.375" style="473" customWidth="1"/>
    <col min="2050" max="2050" width="26.75" style="473" customWidth="1"/>
    <col min="2051" max="2061" width="9.625" style="473" customWidth="1"/>
    <col min="2062" max="2062" width="12.75" style="473" customWidth="1"/>
    <col min="2063" max="2304" width="9" style="473"/>
    <col min="2305" max="2305" width="4.375" style="473" customWidth="1"/>
    <col min="2306" max="2306" width="26.75" style="473" customWidth="1"/>
    <col min="2307" max="2317" width="9.625" style="473" customWidth="1"/>
    <col min="2318" max="2318" width="12.75" style="473" customWidth="1"/>
    <col min="2319" max="2560" width="9" style="473"/>
    <col min="2561" max="2561" width="4.375" style="473" customWidth="1"/>
    <col min="2562" max="2562" width="26.75" style="473" customWidth="1"/>
    <col min="2563" max="2573" width="9.625" style="473" customWidth="1"/>
    <col min="2574" max="2574" width="12.75" style="473" customWidth="1"/>
    <col min="2575" max="2816" width="9" style="473"/>
    <col min="2817" max="2817" width="4.375" style="473" customWidth="1"/>
    <col min="2818" max="2818" width="26.75" style="473" customWidth="1"/>
    <col min="2819" max="2829" width="9.625" style="473" customWidth="1"/>
    <col min="2830" max="2830" width="12.75" style="473" customWidth="1"/>
    <col min="2831" max="3072" width="9" style="473"/>
    <col min="3073" max="3073" width="4.375" style="473" customWidth="1"/>
    <col min="3074" max="3074" width="26.75" style="473" customWidth="1"/>
    <col min="3075" max="3085" width="9.625" style="473" customWidth="1"/>
    <col min="3086" max="3086" width="12.75" style="473" customWidth="1"/>
    <col min="3087" max="3328" width="9" style="473"/>
    <col min="3329" max="3329" width="4.375" style="473" customWidth="1"/>
    <col min="3330" max="3330" width="26.75" style="473" customWidth="1"/>
    <col min="3331" max="3341" width="9.625" style="473" customWidth="1"/>
    <col min="3342" max="3342" width="12.75" style="473" customWidth="1"/>
    <col min="3343" max="3584" width="9" style="473"/>
    <col min="3585" max="3585" width="4.375" style="473" customWidth="1"/>
    <col min="3586" max="3586" width="26.75" style="473" customWidth="1"/>
    <col min="3587" max="3597" width="9.625" style="473" customWidth="1"/>
    <col min="3598" max="3598" width="12.75" style="473" customWidth="1"/>
    <col min="3599" max="3840" width="9" style="473"/>
    <col min="3841" max="3841" width="4.375" style="473" customWidth="1"/>
    <col min="3842" max="3842" width="26.75" style="473" customWidth="1"/>
    <col min="3843" max="3853" width="9.625" style="473" customWidth="1"/>
    <col min="3854" max="3854" width="12.75" style="473" customWidth="1"/>
    <col min="3855" max="4096" width="9" style="473"/>
    <col min="4097" max="4097" width="4.375" style="473" customWidth="1"/>
    <col min="4098" max="4098" width="26.75" style="473" customWidth="1"/>
    <col min="4099" max="4109" width="9.625" style="473" customWidth="1"/>
    <col min="4110" max="4110" width="12.75" style="473" customWidth="1"/>
    <col min="4111" max="4352" width="9" style="473"/>
    <col min="4353" max="4353" width="4.375" style="473" customWidth="1"/>
    <col min="4354" max="4354" width="26.75" style="473" customWidth="1"/>
    <col min="4355" max="4365" width="9.625" style="473" customWidth="1"/>
    <col min="4366" max="4366" width="12.75" style="473" customWidth="1"/>
    <col min="4367" max="4608" width="9" style="473"/>
    <col min="4609" max="4609" width="4.375" style="473" customWidth="1"/>
    <col min="4610" max="4610" width="26.75" style="473" customWidth="1"/>
    <col min="4611" max="4621" width="9.625" style="473" customWidth="1"/>
    <col min="4622" max="4622" width="12.75" style="473" customWidth="1"/>
    <col min="4623" max="4864" width="9" style="473"/>
    <col min="4865" max="4865" width="4.375" style="473" customWidth="1"/>
    <col min="4866" max="4866" width="26.75" style="473" customWidth="1"/>
    <col min="4867" max="4877" width="9.625" style="473" customWidth="1"/>
    <col min="4878" max="4878" width="12.75" style="473" customWidth="1"/>
    <col min="4879" max="5120" width="9" style="473"/>
    <col min="5121" max="5121" width="4.375" style="473" customWidth="1"/>
    <col min="5122" max="5122" width="26.75" style="473" customWidth="1"/>
    <col min="5123" max="5133" width="9.625" style="473" customWidth="1"/>
    <col min="5134" max="5134" width="12.75" style="473" customWidth="1"/>
    <col min="5135" max="5376" width="9" style="473"/>
    <col min="5377" max="5377" width="4.375" style="473" customWidth="1"/>
    <col min="5378" max="5378" width="26.75" style="473" customWidth="1"/>
    <col min="5379" max="5389" width="9.625" style="473" customWidth="1"/>
    <col min="5390" max="5390" width="12.75" style="473" customWidth="1"/>
    <col min="5391" max="5632" width="9" style="473"/>
    <col min="5633" max="5633" width="4.375" style="473" customWidth="1"/>
    <col min="5634" max="5634" width="26.75" style="473" customWidth="1"/>
    <col min="5635" max="5645" width="9.625" style="473" customWidth="1"/>
    <col min="5646" max="5646" width="12.75" style="473" customWidth="1"/>
    <col min="5647" max="5888" width="9" style="473"/>
    <col min="5889" max="5889" width="4.375" style="473" customWidth="1"/>
    <col min="5890" max="5890" width="26.75" style="473" customWidth="1"/>
    <col min="5891" max="5901" width="9.625" style="473" customWidth="1"/>
    <col min="5902" max="5902" width="12.75" style="473" customWidth="1"/>
    <col min="5903" max="6144" width="9" style="473"/>
    <col min="6145" max="6145" width="4.375" style="473" customWidth="1"/>
    <col min="6146" max="6146" width="26.75" style="473" customWidth="1"/>
    <col min="6147" max="6157" width="9.625" style="473" customWidth="1"/>
    <col min="6158" max="6158" width="12.75" style="473" customWidth="1"/>
    <col min="6159" max="6400" width="9" style="473"/>
    <col min="6401" max="6401" width="4.375" style="473" customWidth="1"/>
    <col min="6402" max="6402" width="26.75" style="473" customWidth="1"/>
    <col min="6403" max="6413" width="9.625" style="473" customWidth="1"/>
    <col min="6414" max="6414" width="12.75" style="473" customWidth="1"/>
    <col min="6415" max="6656" width="9" style="473"/>
    <col min="6657" max="6657" width="4.375" style="473" customWidth="1"/>
    <col min="6658" max="6658" width="26.75" style="473" customWidth="1"/>
    <col min="6659" max="6669" width="9.625" style="473" customWidth="1"/>
    <col min="6670" max="6670" width="12.75" style="473" customWidth="1"/>
    <col min="6671" max="6912" width="9" style="473"/>
    <col min="6913" max="6913" width="4.375" style="473" customWidth="1"/>
    <col min="6914" max="6914" width="26.75" style="473" customWidth="1"/>
    <col min="6915" max="6925" width="9.625" style="473" customWidth="1"/>
    <col min="6926" max="6926" width="12.75" style="473" customWidth="1"/>
    <col min="6927" max="7168" width="9" style="473"/>
    <col min="7169" max="7169" width="4.375" style="473" customWidth="1"/>
    <col min="7170" max="7170" width="26.75" style="473" customWidth="1"/>
    <col min="7171" max="7181" width="9.625" style="473" customWidth="1"/>
    <col min="7182" max="7182" width="12.75" style="473" customWidth="1"/>
    <col min="7183" max="7424" width="9" style="473"/>
    <col min="7425" max="7425" width="4.375" style="473" customWidth="1"/>
    <col min="7426" max="7426" width="26.75" style="473" customWidth="1"/>
    <col min="7427" max="7437" width="9.625" style="473" customWidth="1"/>
    <col min="7438" max="7438" width="12.75" style="473" customWidth="1"/>
    <col min="7439" max="7680" width="9" style="473"/>
    <col min="7681" max="7681" width="4.375" style="473" customWidth="1"/>
    <col min="7682" max="7682" width="26.75" style="473" customWidth="1"/>
    <col min="7683" max="7693" width="9.625" style="473" customWidth="1"/>
    <col min="7694" max="7694" width="12.75" style="473" customWidth="1"/>
    <col min="7695" max="7936" width="9" style="473"/>
    <col min="7937" max="7937" width="4.375" style="473" customWidth="1"/>
    <col min="7938" max="7938" width="26.75" style="473" customWidth="1"/>
    <col min="7939" max="7949" width="9.625" style="473" customWidth="1"/>
    <col min="7950" max="7950" width="12.75" style="473" customWidth="1"/>
    <col min="7951" max="8192" width="9" style="473"/>
    <col min="8193" max="8193" width="4.375" style="473" customWidth="1"/>
    <col min="8194" max="8194" width="26.75" style="473" customWidth="1"/>
    <col min="8195" max="8205" width="9.625" style="473" customWidth="1"/>
    <col min="8206" max="8206" width="12.75" style="473" customWidth="1"/>
    <col min="8207" max="8448" width="9" style="473"/>
    <col min="8449" max="8449" width="4.375" style="473" customWidth="1"/>
    <col min="8450" max="8450" width="26.75" style="473" customWidth="1"/>
    <col min="8451" max="8461" width="9.625" style="473" customWidth="1"/>
    <col min="8462" max="8462" width="12.75" style="473" customWidth="1"/>
    <col min="8463" max="8704" width="9" style="473"/>
    <col min="8705" max="8705" width="4.375" style="473" customWidth="1"/>
    <col min="8706" max="8706" width="26.75" style="473" customWidth="1"/>
    <col min="8707" max="8717" width="9.625" style="473" customWidth="1"/>
    <col min="8718" max="8718" width="12.75" style="473" customWidth="1"/>
    <col min="8719" max="8960" width="9" style="473"/>
    <col min="8961" max="8961" width="4.375" style="473" customWidth="1"/>
    <col min="8962" max="8962" width="26.75" style="473" customWidth="1"/>
    <col min="8963" max="8973" width="9.625" style="473" customWidth="1"/>
    <col min="8974" max="8974" width="12.75" style="473" customWidth="1"/>
    <col min="8975" max="9216" width="9" style="473"/>
    <col min="9217" max="9217" width="4.375" style="473" customWidth="1"/>
    <col min="9218" max="9218" width="26.75" style="473" customWidth="1"/>
    <col min="9219" max="9229" width="9.625" style="473" customWidth="1"/>
    <col min="9230" max="9230" width="12.75" style="473" customWidth="1"/>
    <col min="9231" max="9472" width="9" style="473"/>
    <col min="9473" max="9473" width="4.375" style="473" customWidth="1"/>
    <col min="9474" max="9474" width="26.75" style="473" customWidth="1"/>
    <col min="9475" max="9485" width="9.625" style="473" customWidth="1"/>
    <col min="9486" max="9486" width="12.75" style="473" customWidth="1"/>
    <col min="9487" max="9728" width="9" style="473"/>
    <col min="9729" max="9729" width="4.375" style="473" customWidth="1"/>
    <col min="9730" max="9730" width="26.75" style="473" customWidth="1"/>
    <col min="9731" max="9741" width="9.625" style="473" customWidth="1"/>
    <col min="9742" max="9742" width="12.75" style="473" customWidth="1"/>
    <col min="9743" max="9984" width="9" style="473"/>
    <col min="9985" max="9985" width="4.375" style="473" customWidth="1"/>
    <col min="9986" max="9986" width="26.75" style="473" customWidth="1"/>
    <col min="9987" max="9997" width="9.625" style="473" customWidth="1"/>
    <col min="9998" max="9998" width="12.75" style="473" customWidth="1"/>
    <col min="9999" max="10240" width="9" style="473"/>
    <col min="10241" max="10241" width="4.375" style="473" customWidth="1"/>
    <col min="10242" max="10242" width="26.75" style="473" customWidth="1"/>
    <col min="10243" max="10253" width="9.625" style="473" customWidth="1"/>
    <col min="10254" max="10254" width="12.75" style="473" customWidth="1"/>
    <col min="10255" max="10496" width="9" style="473"/>
    <col min="10497" max="10497" width="4.375" style="473" customWidth="1"/>
    <col min="10498" max="10498" width="26.75" style="473" customWidth="1"/>
    <col min="10499" max="10509" width="9.625" style="473" customWidth="1"/>
    <col min="10510" max="10510" width="12.75" style="473" customWidth="1"/>
    <col min="10511" max="10752" width="9" style="473"/>
    <col min="10753" max="10753" width="4.375" style="473" customWidth="1"/>
    <col min="10754" max="10754" width="26.75" style="473" customWidth="1"/>
    <col min="10755" max="10765" width="9.625" style="473" customWidth="1"/>
    <col min="10766" max="10766" width="12.75" style="473" customWidth="1"/>
    <col min="10767" max="11008" width="9" style="473"/>
    <col min="11009" max="11009" width="4.375" style="473" customWidth="1"/>
    <col min="11010" max="11010" width="26.75" style="473" customWidth="1"/>
    <col min="11011" max="11021" width="9.625" style="473" customWidth="1"/>
    <col min="11022" max="11022" width="12.75" style="473" customWidth="1"/>
    <col min="11023" max="11264" width="9" style="473"/>
    <col min="11265" max="11265" width="4.375" style="473" customWidth="1"/>
    <col min="11266" max="11266" width="26.75" style="473" customWidth="1"/>
    <col min="11267" max="11277" width="9.625" style="473" customWidth="1"/>
    <col min="11278" max="11278" width="12.75" style="473" customWidth="1"/>
    <col min="11279" max="11520" width="9" style="473"/>
    <col min="11521" max="11521" width="4.375" style="473" customWidth="1"/>
    <col min="11522" max="11522" width="26.75" style="473" customWidth="1"/>
    <col min="11523" max="11533" width="9.625" style="473" customWidth="1"/>
    <col min="11534" max="11534" width="12.75" style="473" customWidth="1"/>
    <col min="11535" max="11776" width="9" style="473"/>
    <col min="11777" max="11777" width="4.375" style="473" customWidth="1"/>
    <col min="11778" max="11778" width="26.75" style="473" customWidth="1"/>
    <col min="11779" max="11789" width="9.625" style="473" customWidth="1"/>
    <col min="11790" max="11790" width="12.75" style="473" customWidth="1"/>
    <col min="11791" max="12032" width="9" style="473"/>
    <col min="12033" max="12033" width="4.375" style="473" customWidth="1"/>
    <col min="12034" max="12034" width="26.75" style="473" customWidth="1"/>
    <col min="12035" max="12045" width="9.625" style="473" customWidth="1"/>
    <col min="12046" max="12046" width="12.75" style="473" customWidth="1"/>
    <col min="12047" max="12288" width="9" style="473"/>
    <col min="12289" max="12289" width="4.375" style="473" customWidth="1"/>
    <col min="12290" max="12290" width="26.75" style="473" customWidth="1"/>
    <col min="12291" max="12301" width="9.625" style="473" customWidth="1"/>
    <col min="12302" max="12302" width="12.75" style="473" customWidth="1"/>
    <col min="12303" max="12544" width="9" style="473"/>
    <col min="12545" max="12545" width="4.375" style="473" customWidth="1"/>
    <col min="12546" max="12546" width="26.75" style="473" customWidth="1"/>
    <col min="12547" max="12557" width="9.625" style="473" customWidth="1"/>
    <col min="12558" max="12558" width="12.75" style="473" customWidth="1"/>
    <col min="12559" max="12800" width="9" style="473"/>
    <col min="12801" max="12801" width="4.375" style="473" customWidth="1"/>
    <col min="12802" max="12802" width="26.75" style="473" customWidth="1"/>
    <col min="12803" max="12813" width="9.625" style="473" customWidth="1"/>
    <col min="12814" max="12814" width="12.75" style="473" customWidth="1"/>
    <col min="12815" max="13056" width="9" style="473"/>
    <col min="13057" max="13057" width="4.375" style="473" customWidth="1"/>
    <col min="13058" max="13058" width="26.75" style="473" customWidth="1"/>
    <col min="13059" max="13069" width="9.625" style="473" customWidth="1"/>
    <col min="13070" max="13070" width="12.75" style="473" customWidth="1"/>
    <col min="13071" max="13312" width="9" style="473"/>
    <col min="13313" max="13313" width="4.375" style="473" customWidth="1"/>
    <col min="13314" max="13314" width="26.75" style="473" customWidth="1"/>
    <col min="13315" max="13325" width="9.625" style="473" customWidth="1"/>
    <col min="13326" max="13326" width="12.75" style="473" customWidth="1"/>
    <col min="13327" max="13568" width="9" style="473"/>
    <col min="13569" max="13569" width="4.375" style="473" customWidth="1"/>
    <col min="13570" max="13570" width="26.75" style="473" customWidth="1"/>
    <col min="13571" max="13581" width="9.625" style="473" customWidth="1"/>
    <col min="13582" max="13582" width="12.75" style="473" customWidth="1"/>
    <col min="13583" max="13824" width="9" style="473"/>
    <col min="13825" max="13825" width="4.375" style="473" customWidth="1"/>
    <col min="13826" max="13826" width="26.75" style="473" customWidth="1"/>
    <col min="13827" max="13837" width="9.625" style="473" customWidth="1"/>
    <col min="13838" max="13838" width="12.75" style="473" customWidth="1"/>
    <col min="13839" max="14080" width="9" style="473"/>
    <col min="14081" max="14081" width="4.375" style="473" customWidth="1"/>
    <col min="14082" max="14082" width="26.75" style="473" customWidth="1"/>
    <col min="14083" max="14093" width="9.625" style="473" customWidth="1"/>
    <col min="14094" max="14094" width="12.75" style="473" customWidth="1"/>
    <col min="14095" max="14336" width="9" style="473"/>
    <col min="14337" max="14337" width="4.375" style="473" customWidth="1"/>
    <col min="14338" max="14338" width="26.75" style="473" customWidth="1"/>
    <col min="14339" max="14349" width="9.625" style="473" customWidth="1"/>
    <col min="14350" max="14350" width="12.75" style="473" customWidth="1"/>
    <col min="14351" max="14592" width="9" style="473"/>
    <col min="14593" max="14593" width="4.375" style="473" customWidth="1"/>
    <col min="14594" max="14594" width="26.75" style="473" customWidth="1"/>
    <col min="14595" max="14605" width="9.625" style="473" customWidth="1"/>
    <col min="14606" max="14606" width="12.75" style="473" customWidth="1"/>
    <col min="14607" max="14848" width="9" style="473"/>
    <col min="14849" max="14849" width="4.375" style="473" customWidth="1"/>
    <col min="14850" max="14850" width="26.75" style="473" customWidth="1"/>
    <col min="14851" max="14861" width="9.625" style="473" customWidth="1"/>
    <col min="14862" max="14862" width="12.75" style="473" customWidth="1"/>
    <col min="14863" max="15104" width="9" style="473"/>
    <col min="15105" max="15105" width="4.375" style="473" customWidth="1"/>
    <col min="15106" max="15106" width="26.75" style="473" customWidth="1"/>
    <col min="15107" max="15117" width="9.625" style="473" customWidth="1"/>
    <col min="15118" max="15118" width="12.75" style="473" customWidth="1"/>
    <col min="15119" max="15360" width="9" style="473"/>
    <col min="15361" max="15361" width="4.375" style="473" customWidth="1"/>
    <col min="15362" max="15362" width="26.75" style="473" customWidth="1"/>
    <col min="15363" max="15373" width="9.625" style="473" customWidth="1"/>
    <col min="15374" max="15374" width="12.75" style="473" customWidth="1"/>
    <col min="15375" max="15616" width="9" style="473"/>
    <col min="15617" max="15617" width="4.375" style="473" customWidth="1"/>
    <col min="15618" max="15618" width="26.75" style="473" customWidth="1"/>
    <col min="15619" max="15629" width="9.625" style="473" customWidth="1"/>
    <col min="15630" max="15630" width="12.75" style="473" customWidth="1"/>
    <col min="15631" max="15872" width="9" style="473"/>
    <col min="15873" max="15873" width="4.375" style="473" customWidth="1"/>
    <col min="15874" max="15874" width="26.75" style="473" customWidth="1"/>
    <col min="15875" max="15885" width="9.625" style="473" customWidth="1"/>
    <col min="15886" max="15886" width="12.75" style="473" customWidth="1"/>
    <col min="15887" max="16128" width="9" style="473"/>
    <col min="16129" max="16129" width="4.375" style="473" customWidth="1"/>
    <col min="16130" max="16130" width="26.75" style="473" customWidth="1"/>
    <col min="16131" max="16141" width="9.625" style="473" customWidth="1"/>
    <col min="16142" max="16142" width="12.75" style="473" customWidth="1"/>
    <col min="16143" max="16384" width="9" style="473"/>
  </cols>
  <sheetData>
    <row r="1" spans="1:19">
      <c r="A1" s="473" t="s">
        <v>895</v>
      </c>
    </row>
    <row r="2" spans="1:19" ht="17.25">
      <c r="B2" s="474" t="s">
        <v>896</v>
      </c>
    </row>
    <row r="3" spans="1:19" ht="14.25">
      <c r="N3" s="475"/>
    </row>
    <row r="4" spans="1:19">
      <c r="K4" s="173"/>
      <c r="N4" s="476"/>
    </row>
    <row r="5" spans="1:19">
      <c r="N5" s="477" t="s">
        <v>421</v>
      </c>
    </row>
    <row r="6" spans="1:19" ht="14.25">
      <c r="A6" s="478" t="s">
        <v>897</v>
      </c>
      <c r="S6" s="479"/>
    </row>
    <row r="8" spans="1:19">
      <c r="A8" s="1078" t="s">
        <v>898</v>
      </c>
      <c r="B8" s="1079"/>
      <c r="C8" s="480" t="s">
        <v>899</v>
      </c>
      <c r="D8" s="480" t="s">
        <v>900</v>
      </c>
      <c r="E8" s="480" t="s">
        <v>901</v>
      </c>
      <c r="F8" s="480" t="s">
        <v>902</v>
      </c>
      <c r="G8" s="480" t="s">
        <v>903</v>
      </c>
      <c r="H8" s="480" t="s">
        <v>904</v>
      </c>
      <c r="I8" s="480" t="s">
        <v>905</v>
      </c>
      <c r="J8" s="480" t="s">
        <v>906</v>
      </c>
      <c r="K8" s="480" t="s">
        <v>907</v>
      </c>
      <c r="L8" s="480" t="s">
        <v>908</v>
      </c>
      <c r="M8" s="480" t="s">
        <v>909</v>
      </c>
      <c r="N8" s="481" t="s">
        <v>910</v>
      </c>
    </row>
    <row r="9" spans="1:19" ht="30" customHeight="1">
      <c r="A9" s="482" t="s">
        <v>436</v>
      </c>
      <c r="B9" s="483" t="s">
        <v>911</v>
      </c>
      <c r="C9" s="484"/>
      <c r="D9" s="484"/>
      <c r="E9" s="484"/>
      <c r="F9" s="484"/>
      <c r="G9" s="484"/>
      <c r="H9" s="484"/>
      <c r="I9" s="484"/>
      <c r="J9" s="484"/>
      <c r="K9" s="484"/>
      <c r="L9" s="484"/>
      <c r="M9" s="484"/>
      <c r="N9" s="485" t="e">
        <f>ROUNDDOWN((SUM(C9:M9)/COUNTIF(C9:M9,"&gt;0")),1)</f>
        <v>#DIV/0!</v>
      </c>
    </row>
    <row r="10" spans="1:19" ht="29.25" customHeight="1">
      <c r="A10" s="482" t="s">
        <v>439</v>
      </c>
      <c r="B10" s="486" t="s">
        <v>912</v>
      </c>
      <c r="C10" s="484"/>
      <c r="D10" s="484"/>
      <c r="E10" s="484"/>
      <c r="F10" s="484"/>
      <c r="G10" s="484">
        <v>69</v>
      </c>
      <c r="H10" s="484"/>
      <c r="I10" s="484">
        <v>8</v>
      </c>
      <c r="J10" s="484"/>
      <c r="K10" s="484">
        <v>8</v>
      </c>
      <c r="L10" s="484"/>
      <c r="M10" s="484"/>
      <c r="N10" s="485">
        <f>ROUNDDOWN((SUM(C10:M10)/COUNTIF(C10:M10,"&gt;0")),1)</f>
        <v>28.3</v>
      </c>
    </row>
    <row r="11" spans="1:19" ht="78" customHeight="1">
      <c r="A11" s="482" t="s">
        <v>441</v>
      </c>
      <c r="B11" s="487" t="s">
        <v>913</v>
      </c>
      <c r="C11" s="484"/>
      <c r="D11" s="484"/>
      <c r="E11" s="484"/>
      <c r="F11" s="484"/>
      <c r="G11" s="484"/>
      <c r="H11" s="484"/>
      <c r="I11" s="484"/>
      <c r="J11" s="484"/>
      <c r="K11" s="484"/>
      <c r="L11" s="484"/>
      <c r="M11" s="484"/>
      <c r="N11" s="485" t="e">
        <f>ROUNDDOWN((SUM(C11:M11)/COUNTIF(C11:M11,"&gt;0")),1)</f>
        <v>#DIV/0!</v>
      </c>
    </row>
    <row r="12" spans="1:19" ht="30" customHeight="1">
      <c r="B12" s="473" t="s">
        <v>914</v>
      </c>
      <c r="L12" s="1076" t="s">
        <v>915</v>
      </c>
      <c r="M12" s="1077"/>
      <c r="N12" s="488" t="e">
        <f>ROUNDDOWN((N10/N9)*100,3)</f>
        <v>#DIV/0!</v>
      </c>
    </row>
    <row r="13" spans="1:19" ht="30" customHeight="1">
      <c r="L13" s="1076" t="s">
        <v>916</v>
      </c>
      <c r="M13" s="1077"/>
      <c r="N13" s="489" t="e">
        <f>ROUNDDOWN((N11/N9)*100,3)</f>
        <v>#DIV/0!</v>
      </c>
    </row>
    <row r="17" spans="1:6" ht="14.25">
      <c r="A17" s="478" t="s">
        <v>917</v>
      </c>
    </row>
    <row r="19" spans="1:6">
      <c r="A19" s="1078" t="s">
        <v>898</v>
      </c>
      <c r="B19" s="1079"/>
      <c r="C19" s="480" t="s">
        <v>918</v>
      </c>
      <c r="D19" s="480" t="s">
        <v>919</v>
      </c>
      <c r="E19" s="480" t="s">
        <v>920</v>
      </c>
      <c r="F19" s="481" t="s">
        <v>910</v>
      </c>
    </row>
    <row r="20" spans="1:6" ht="30" customHeight="1">
      <c r="A20" s="482" t="s">
        <v>436</v>
      </c>
      <c r="B20" s="483" t="s">
        <v>911</v>
      </c>
      <c r="C20" s="484"/>
      <c r="D20" s="484"/>
      <c r="E20" s="484"/>
      <c r="F20" s="490">
        <f>ROUNDDOWN((SUM(C20:E20)/3),1)</f>
        <v>0</v>
      </c>
    </row>
    <row r="21" spans="1:6" ht="30" customHeight="1">
      <c r="A21" s="482" t="s">
        <v>439</v>
      </c>
      <c r="B21" s="486" t="s">
        <v>912</v>
      </c>
      <c r="C21" s="484"/>
      <c r="D21" s="484"/>
      <c r="E21" s="484"/>
      <c r="F21" s="490">
        <f>ROUNDDOWN((SUM(C21:E21)/3),1)</f>
        <v>0</v>
      </c>
    </row>
    <row r="22" spans="1:6" ht="79.5" customHeight="1">
      <c r="A22" s="482" t="s">
        <v>441</v>
      </c>
      <c r="B22" s="487" t="s">
        <v>921</v>
      </c>
      <c r="C22" s="484"/>
      <c r="D22" s="484"/>
      <c r="E22" s="484"/>
      <c r="F22" s="490">
        <f>ROUNDDOWN((SUM(C22:E22)/3),1)</f>
        <v>0</v>
      </c>
    </row>
    <row r="23" spans="1:6" ht="30" customHeight="1">
      <c r="D23" s="1076" t="s">
        <v>915</v>
      </c>
      <c r="E23" s="1077"/>
      <c r="F23" s="489" t="e">
        <f>ROUNDDOWN((F21/F20)*100,3)</f>
        <v>#DIV/0!</v>
      </c>
    </row>
    <row r="24" spans="1:6" ht="30" customHeight="1">
      <c r="D24" s="1076" t="s">
        <v>916</v>
      </c>
      <c r="E24" s="1077"/>
      <c r="F24" s="489" t="e">
        <f>ROUNDDOWN((F22/F20)*100,3)</f>
        <v>#DIV/0!</v>
      </c>
    </row>
    <row r="25" spans="1:6" ht="9.75" customHeight="1">
      <c r="D25" s="491"/>
      <c r="E25" s="492"/>
      <c r="F25" s="493"/>
    </row>
    <row r="26" spans="1:6">
      <c r="B26" s="473" t="s">
        <v>922</v>
      </c>
    </row>
    <row r="27" spans="1:6">
      <c r="B27" s="473" t="s">
        <v>923</v>
      </c>
    </row>
  </sheetData>
  <mergeCells count="6">
    <mergeCell ref="D24:E24"/>
    <mergeCell ref="A8:B8"/>
    <mergeCell ref="L12:M12"/>
    <mergeCell ref="L13:M13"/>
    <mergeCell ref="A19:B19"/>
    <mergeCell ref="D23:E23"/>
  </mergeCells>
  <phoneticPr fontId="3"/>
  <pageMargins left="0.75" right="0.75" top="1" bottom="1" header="0.51200000000000001" footer="0.51200000000000001"/>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6BE2-0223-4ECD-B587-D301B7FF8DDA}">
  <sheetPr>
    <pageSetUpPr fitToPage="1"/>
  </sheetPr>
  <dimension ref="A1:S23"/>
  <sheetViews>
    <sheetView view="pageBreakPreview" topLeftCell="B1" zoomScale="75" zoomScaleNormal="75" zoomScaleSheetLayoutView="75" workbookViewId="0">
      <selection activeCell="B3" sqref="B3"/>
    </sheetView>
  </sheetViews>
  <sheetFormatPr defaultColWidth="9" defaultRowHeight="13.5"/>
  <cols>
    <col min="1" max="1" width="4.375" style="494" customWidth="1"/>
    <col min="2" max="2" width="26.875" style="494" customWidth="1"/>
    <col min="3" max="13" width="9.625" style="494" customWidth="1"/>
    <col min="14" max="14" width="12.875" style="494" customWidth="1"/>
    <col min="15" max="16384" width="9" style="494"/>
  </cols>
  <sheetData>
    <row r="1" spans="1:19">
      <c r="A1" s="494" t="s">
        <v>924</v>
      </c>
    </row>
    <row r="2" spans="1:19" ht="17.25">
      <c r="B2" s="495" t="s">
        <v>925</v>
      </c>
    </row>
    <row r="3" spans="1:19" ht="14.25">
      <c r="N3" s="496"/>
    </row>
    <row r="4" spans="1:19">
      <c r="K4" s="173"/>
      <c r="N4" s="497"/>
    </row>
    <row r="5" spans="1:19">
      <c r="N5" s="477" t="s">
        <v>421</v>
      </c>
    </row>
    <row r="6" spans="1:19" ht="14.25">
      <c r="A6" s="498" t="s">
        <v>926</v>
      </c>
      <c r="S6" s="499"/>
    </row>
    <row r="8" spans="1:19">
      <c r="A8" s="1080" t="s">
        <v>927</v>
      </c>
      <c r="B8" s="1081"/>
      <c r="C8" s="500" t="s">
        <v>928</v>
      </c>
      <c r="D8" s="500" t="s">
        <v>900</v>
      </c>
      <c r="E8" s="500" t="s">
        <v>901</v>
      </c>
      <c r="F8" s="500" t="s">
        <v>902</v>
      </c>
      <c r="G8" s="500" t="s">
        <v>903</v>
      </c>
      <c r="H8" s="500" t="s">
        <v>904</v>
      </c>
      <c r="I8" s="500" t="s">
        <v>905</v>
      </c>
      <c r="J8" s="500" t="s">
        <v>906</v>
      </c>
      <c r="K8" s="500" t="s">
        <v>907</v>
      </c>
      <c r="L8" s="500" t="s">
        <v>908</v>
      </c>
      <c r="M8" s="500" t="s">
        <v>909</v>
      </c>
      <c r="N8" s="501" t="s">
        <v>929</v>
      </c>
    </row>
    <row r="9" spans="1:19" ht="51" customHeight="1">
      <c r="A9" s="482" t="s">
        <v>436</v>
      </c>
      <c r="B9" s="502" t="s">
        <v>930</v>
      </c>
      <c r="C9" s="484"/>
      <c r="D9" s="484"/>
      <c r="E9" s="484"/>
      <c r="F9" s="484"/>
      <c r="G9" s="484"/>
      <c r="H9" s="484"/>
      <c r="I9" s="484"/>
      <c r="J9" s="484"/>
      <c r="K9" s="484"/>
      <c r="L9" s="484"/>
      <c r="M9" s="484"/>
      <c r="N9" s="485"/>
    </row>
    <row r="10" spans="1:19" ht="51.75" customHeight="1">
      <c r="A10" s="482" t="s">
        <v>439</v>
      </c>
      <c r="B10" s="503" t="s">
        <v>931</v>
      </c>
      <c r="C10" s="484"/>
      <c r="D10" s="484"/>
      <c r="E10" s="484"/>
      <c r="F10" s="484"/>
      <c r="G10" s="484"/>
      <c r="H10" s="484"/>
      <c r="I10" s="484"/>
      <c r="J10" s="484"/>
      <c r="K10" s="484"/>
      <c r="L10" s="484"/>
      <c r="M10" s="484"/>
      <c r="N10" s="485"/>
    </row>
    <row r="11" spans="1:19" ht="30" customHeight="1">
      <c r="L11" s="1082" t="s">
        <v>932</v>
      </c>
      <c r="M11" s="1083"/>
      <c r="N11" s="504"/>
    </row>
    <row r="15" spans="1:19" ht="14.25">
      <c r="A15" s="498" t="s">
        <v>933</v>
      </c>
    </row>
    <row r="17" spans="1:6">
      <c r="A17" s="1080" t="s">
        <v>927</v>
      </c>
      <c r="B17" s="1081"/>
      <c r="C17" s="500" t="s">
        <v>934</v>
      </c>
      <c r="D17" s="500" t="s">
        <v>919</v>
      </c>
      <c r="E17" s="500" t="s">
        <v>920</v>
      </c>
      <c r="F17" s="501" t="s">
        <v>929</v>
      </c>
    </row>
    <row r="18" spans="1:6" ht="58.5" customHeight="1">
      <c r="A18" s="482" t="s">
        <v>436</v>
      </c>
      <c r="B18" s="502" t="s">
        <v>930</v>
      </c>
      <c r="C18" s="484"/>
      <c r="D18" s="484"/>
      <c r="E18" s="484"/>
      <c r="F18" s="490"/>
    </row>
    <row r="19" spans="1:6" ht="59.25" customHeight="1">
      <c r="A19" s="482" t="s">
        <v>439</v>
      </c>
      <c r="B19" s="503" t="s">
        <v>935</v>
      </c>
      <c r="C19" s="484"/>
      <c r="D19" s="484"/>
      <c r="E19" s="484"/>
      <c r="F19" s="490"/>
    </row>
    <row r="20" spans="1:6" ht="30" customHeight="1">
      <c r="D20" s="1082" t="s">
        <v>932</v>
      </c>
      <c r="E20" s="1083"/>
      <c r="F20" s="504"/>
    </row>
    <row r="21" spans="1:6" ht="9.75" customHeight="1">
      <c r="D21" s="505"/>
      <c r="E21" s="506"/>
      <c r="F21" s="507"/>
    </row>
    <row r="22" spans="1:6">
      <c r="B22" s="494" t="s">
        <v>936</v>
      </c>
    </row>
    <row r="23" spans="1:6">
      <c r="B23" s="494" t="s">
        <v>937</v>
      </c>
    </row>
  </sheetData>
  <mergeCells count="4">
    <mergeCell ref="A8:B8"/>
    <mergeCell ref="L11:M11"/>
    <mergeCell ref="A17:B17"/>
    <mergeCell ref="D20:E20"/>
  </mergeCells>
  <phoneticPr fontId="3"/>
  <pageMargins left="0.75" right="0.75" top="1" bottom="1" header="0.51200000000000001" footer="0.51200000000000001"/>
  <pageSetup paperSize="9" scale="5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80C7-9FDC-4AD5-B847-3C31A0285F22}">
  <dimension ref="A1:AK59"/>
  <sheetViews>
    <sheetView tabSelected="1" view="pageBreakPreview" zoomScaleNormal="100" zoomScaleSheetLayoutView="100" workbookViewId="0">
      <selection activeCell="I7" sqref="I7"/>
    </sheetView>
  </sheetViews>
  <sheetFormatPr defaultColWidth="3.625" defaultRowHeight="13.5"/>
  <cols>
    <col min="1" max="1" width="2.125" style="1213" customWidth="1"/>
    <col min="2" max="11" width="3.625" style="1213"/>
    <col min="12" max="12" width="5.625" style="1213" customWidth="1"/>
    <col min="13" max="18" width="3.625" style="1213"/>
    <col min="19" max="19" width="5.625" style="1213" customWidth="1"/>
    <col min="20" max="25" width="3.625" style="1213"/>
    <col min="26" max="26" width="5.625" style="1213" customWidth="1"/>
    <col min="27" max="27" width="2.125" style="1213" customWidth="1"/>
    <col min="28" max="37" width="5.625" style="1213" customWidth="1"/>
    <col min="38" max="256" width="3.625" style="1213"/>
    <col min="257" max="257" width="2.125" style="1213" customWidth="1"/>
    <col min="258" max="267" width="3.625" style="1213"/>
    <col min="268" max="268" width="5.625" style="1213" customWidth="1"/>
    <col min="269" max="274" width="3.625" style="1213"/>
    <col min="275" max="275" width="5.625" style="1213" customWidth="1"/>
    <col min="276" max="281" width="3.625" style="1213"/>
    <col min="282" max="282" width="5.625" style="1213" customWidth="1"/>
    <col min="283" max="283" width="2.125" style="1213" customWidth="1"/>
    <col min="284" max="293" width="5.625" style="1213" customWidth="1"/>
    <col min="294" max="512" width="3.625" style="1213"/>
    <col min="513" max="513" width="2.125" style="1213" customWidth="1"/>
    <col min="514" max="523" width="3.625" style="1213"/>
    <col min="524" max="524" width="5.625" style="1213" customWidth="1"/>
    <col min="525" max="530" width="3.625" style="1213"/>
    <col min="531" max="531" width="5.625" style="1213" customWidth="1"/>
    <col min="532" max="537" width="3.625" style="1213"/>
    <col min="538" max="538" width="5.625" style="1213" customWidth="1"/>
    <col min="539" max="539" width="2.125" style="1213" customWidth="1"/>
    <col min="540" max="549" width="5.625" style="1213" customWidth="1"/>
    <col min="550" max="768" width="3.625" style="1213"/>
    <col min="769" max="769" width="2.125" style="1213" customWidth="1"/>
    <col min="770" max="779" width="3.625" style="1213"/>
    <col min="780" max="780" width="5.625" style="1213" customWidth="1"/>
    <col min="781" max="786" width="3.625" style="1213"/>
    <col min="787" max="787" width="5.625" style="1213" customWidth="1"/>
    <col min="788" max="793" width="3.625" style="1213"/>
    <col min="794" max="794" width="5.625" style="1213" customWidth="1"/>
    <col min="795" max="795" width="2.125" style="1213" customWidth="1"/>
    <col min="796" max="805" width="5.625" style="1213" customWidth="1"/>
    <col min="806" max="1024" width="3.625" style="1213"/>
    <col min="1025" max="1025" width="2.125" style="1213" customWidth="1"/>
    <col min="1026" max="1035" width="3.625" style="1213"/>
    <col min="1036" max="1036" width="5.625" style="1213" customWidth="1"/>
    <col min="1037" max="1042" width="3.625" style="1213"/>
    <col min="1043" max="1043" width="5.625" style="1213" customWidth="1"/>
    <col min="1044" max="1049" width="3.625" style="1213"/>
    <col min="1050" max="1050" width="5.625" style="1213" customWidth="1"/>
    <col min="1051" max="1051" width="2.125" style="1213" customWidth="1"/>
    <col min="1052" max="1061" width="5.625" style="1213" customWidth="1"/>
    <col min="1062" max="1280" width="3.625" style="1213"/>
    <col min="1281" max="1281" width="2.125" style="1213" customWidth="1"/>
    <col min="1282" max="1291" width="3.625" style="1213"/>
    <col min="1292" max="1292" width="5.625" style="1213" customWidth="1"/>
    <col min="1293" max="1298" width="3.625" style="1213"/>
    <col min="1299" max="1299" width="5.625" style="1213" customWidth="1"/>
    <col min="1300" max="1305" width="3.625" style="1213"/>
    <col min="1306" max="1306" width="5.625" style="1213" customWidth="1"/>
    <col min="1307" max="1307" width="2.125" style="1213" customWidth="1"/>
    <col min="1308" max="1317" width="5.625" style="1213" customWidth="1"/>
    <col min="1318" max="1536" width="3.625" style="1213"/>
    <col min="1537" max="1537" width="2.125" style="1213" customWidth="1"/>
    <col min="1538" max="1547" width="3.625" style="1213"/>
    <col min="1548" max="1548" width="5.625" style="1213" customWidth="1"/>
    <col min="1549" max="1554" width="3.625" style="1213"/>
    <col min="1555" max="1555" width="5.625" style="1213" customWidth="1"/>
    <col min="1556" max="1561" width="3.625" style="1213"/>
    <col min="1562" max="1562" width="5.625" style="1213" customWidth="1"/>
    <col min="1563" max="1563" width="2.125" style="1213" customWidth="1"/>
    <col min="1564" max="1573" width="5.625" style="1213" customWidth="1"/>
    <col min="1574" max="1792" width="3.625" style="1213"/>
    <col min="1793" max="1793" width="2.125" style="1213" customWidth="1"/>
    <col min="1794" max="1803" width="3.625" style="1213"/>
    <col min="1804" max="1804" width="5.625" style="1213" customWidth="1"/>
    <col min="1805" max="1810" width="3.625" style="1213"/>
    <col min="1811" max="1811" width="5.625" style="1213" customWidth="1"/>
    <col min="1812" max="1817" width="3.625" style="1213"/>
    <col min="1818" max="1818" width="5.625" style="1213" customWidth="1"/>
    <col min="1819" max="1819" width="2.125" style="1213" customWidth="1"/>
    <col min="1820" max="1829" width="5.625" style="1213" customWidth="1"/>
    <col min="1830" max="2048" width="3.625" style="1213"/>
    <col min="2049" max="2049" width="2.125" style="1213" customWidth="1"/>
    <col min="2050" max="2059" width="3.625" style="1213"/>
    <col min="2060" max="2060" width="5.625" style="1213" customWidth="1"/>
    <col min="2061" max="2066" width="3.625" style="1213"/>
    <col min="2067" max="2067" width="5.625" style="1213" customWidth="1"/>
    <col min="2068" max="2073" width="3.625" style="1213"/>
    <col min="2074" max="2074" width="5.625" style="1213" customWidth="1"/>
    <col min="2075" max="2075" width="2.125" style="1213" customWidth="1"/>
    <col min="2076" max="2085" width="5.625" style="1213" customWidth="1"/>
    <col min="2086" max="2304" width="3.625" style="1213"/>
    <col min="2305" max="2305" width="2.125" style="1213" customWidth="1"/>
    <col min="2306" max="2315" width="3.625" style="1213"/>
    <col min="2316" max="2316" width="5.625" style="1213" customWidth="1"/>
    <col min="2317" max="2322" width="3.625" style="1213"/>
    <col min="2323" max="2323" width="5.625" style="1213" customWidth="1"/>
    <col min="2324" max="2329" width="3.625" style="1213"/>
    <col min="2330" max="2330" width="5.625" style="1213" customWidth="1"/>
    <col min="2331" max="2331" width="2.125" style="1213" customWidth="1"/>
    <col min="2332" max="2341" width="5.625" style="1213" customWidth="1"/>
    <col min="2342" max="2560" width="3.625" style="1213"/>
    <col min="2561" max="2561" width="2.125" style="1213" customWidth="1"/>
    <col min="2562" max="2571" width="3.625" style="1213"/>
    <col min="2572" max="2572" width="5.625" style="1213" customWidth="1"/>
    <col min="2573" max="2578" width="3.625" style="1213"/>
    <col min="2579" max="2579" width="5.625" style="1213" customWidth="1"/>
    <col min="2580" max="2585" width="3.625" style="1213"/>
    <col min="2586" max="2586" width="5.625" style="1213" customWidth="1"/>
    <col min="2587" max="2587" width="2.125" style="1213" customWidth="1"/>
    <col min="2588" max="2597" width="5.625" style="1213" customWidth="1"/>
    <col min="2598" max="2816" width="3.625" style="1213"/>
    <col min="2817" max="2817" width="2.125" style="1213" customWidth="1"/>
    <col min="2818" max="2827" width="3.625" style="1213"/>
    <col min="2828" max="2828" width="5.625" style="1213" customWidth="1"/>
    <col min="2829" max="2834" width="3.625" style="1213"/>
    <col min="2835" max="2835" width="5.625" style="1213" customWidth="1"/>
    <col min="2836" max="2841" width="3.625" style="1213"/>
    <col min="2842" max="2842" width="5.625" style="1213" customWidth="1"/>
    <col min="2843" max="2843" width="2.125" style="1213" customWidth="1"/>
    <col min="2844" max="2853" width="5.625" style="1213" customWidth="1"/>
    <col min="2854" max="3072" width="3.625" style="1213"/>
    <col min="3073" max="3073" width="2.125" style="1213" customWidth="1"/>
    <col min="3074" max="3083" width="3.625" style="1213"/>
    <col min="3084" max="3084" width="5.625" style="1213" customWidth="1"/>
    <col min="3085" max="3090" width="3.625" style="1213"/>
    <col min="3091" max="3091" width="5.625" style="1213" customWidth="1"/>
    <col min="3092" max="3097" width="3.625" style="1213"/>
    <col min="3098" max="3098" width="5.625" style="1213" customWidth="1"/>
    <col min="3099" max="3099" width="2.125" style="1213" customWidth="1"/>
    <col min="3100" max="3109" width="5.625" style="1213" customWidth="1"/>
    <col min="3110" max="3328" width="3.625" style="1213"/>
    <col min="3329" max="3329" width="2.125" style="1213" customWidth="1"/>
    <col min="3330" max="3339" width="3.625" style="1213"/>
    <col min="3340" max="3340" width="5.625" style="1213" customWidth="1"/>
    <col min="3341" max="3346" width="3.625" style="1213"/>
    <col min="3347" max="3347" width="5.625" style="1213" customWidth="1"/>
    <col min="3348" max="3353" width="3.625" style="1213"/>
    <col min="3354" max="3354" width="5.625" style="1213" customWidth="1"/>
    <col min="3355" max="3355" width="2.125" style="1213" customWidth="1"/>
    <col min="3356" max="3365" width="5.625" style="1213" customWidth="1"/>
    <col min="3366" max="3584" width="3.625" style="1213"/>
    <col min="3585" max="3585" width="2.125" style="1213" customWidth="1"/>
    <col min="3586" max="3595" width="3.625" style="1213"/>
    <col min="3596" max="3596" width="5.625" style="1213" customWidth="1"/>
    <col min="3597" max="3602" width="3.625" style="1213"/>
    <col min="3603" max="3603" width="5.625" style="1213" customWidth="1"/>
    <col min="3604" max="3609" width="3.625" style="1213"/>
    <col min="3610" max="3610" width="5.625" style="1213" customWidth="1"/>
    <col min="3611" max="3611" width="2.125" style="1213" customWidth="1"/>
    <col min="3612" max="3621" width="5.625" style="1213" customWidth="1"/>
    <col min="3622" max="3840" width="3.625" style="1213"/>
    <col min="3841" max="3841" width="2.125" style="1213" customWidth="1"/>
    <col min="3842" max="3851" width="3.625" style="1213"/>
    <col min="3852" max="3852" width="5.625" style="1213" customWidth="1"/>
    <col min="3853" max="3858" width="3.625" style="1213"/>
    <col min="3859" max="3859" width="5.625" style="1213" customWidth="1"/>
    <col min="3860" max="3865" width="3.625" style="1213"/>
    <col min="3866" max="3866" width="5.625" style="1213" customWidth="1"/>
    <col min="3867" max="3867" width="2.125" style="1213" customWidth="1"/>
    <col min="3868" max="3877" width="5.625" style="1213" customWidth="1"/>
    <col min="3878" max="4096" width="3.625" style="1213"/>
    <col min="4097" max="4097" width="2.125" style="1213" customWidth="1"/>
    <col min="4098" max="4107" width="3.625" style="1213"/>
    <col min="4108" max="4108" width="5.625" style="1213" customWidth="1"/>
    <col min="4109" max="4114" width="3.625" style="1213"/>
    <col min="4115" max="4115" width="5.625" style="1213" customWidth="1"/>
    <col min="4116" max="4121" width="3.625" style="1213"/>
    <col min="4122" max="4122" width="5.625" style="1213" customWidth="1"/>
    <col min="4123" max="4123" width="2.125" style="1213" customWidth="1"/>
    <col min="4124" max="4133" width="5.625" style="1213" customWidth="1"/>
    <col min="4134" max="4352" width="3.625" style="1213"/>
    <col min="4353" max="4353" width="2.125" style="1213" customWidth="1"/>
    <col min="4354" max="4363" width="3.625" style="1213"/>
    <col min="4364" max="4364" width="5.625" style="1213" customWidth="1"/>
    <col min="4365" max="4370" width="3.625" style="1213"/>
    <col min="4371" max="4371" width="5.625" style="1213" customWidth="1"/>
    <col min="4372" max="4377" width="3.625" style="1213"/>
    <col min="4378" max="4378" width="5.625" style="1213" customWidth="1"/>
    <col min="4379" max="4379" width="2.125" style="1213" customWidth="1"/>
    <col min="4380" max="4389" width="5.625" style="1213" customWidth="1"/>
    <col min="4390" max="4608" width="3.625" style="1213"/>
    <col min="4609" max="4609" width="2.125" style="1213" customWidth="1"/>
    <col min="4610" max="4619" width="3.625" style="1213"/>
    <col min="4620" max="4620" width="5.625" style="1213" customWidth="1"/>
    <col min="4621" max="4626" width="3.625" style="1213"/>
    <col min="4627" max="4627" width="5.625" style="1213" customWidth="1"/>
    <col min="4628" max="4633" width="3.625" style="1213"/>
    <col min="4634" max="4634" width="5.625" style="1213" customWidth="1"/>
    <col min="4635" max="4635" width="2.125" style="1213" customWidth="1"/>
    <col min="4636" max="4645" width="5.625" style="1213" customWidth="1"/>
    <col min="4646" max="4864" width="3.625" style="1213"/>
    <col min="4865" max="4865" width="2.125" style="1213" customWidth="1"/>
    <col min="4866" max="4875" width="3.625" style="1213"/>
    <col min="4876" max="4876" width="5.625" style="1213" customWidth="1"/>
    <col min="4877" max="4882" width="3.625" style="1213"/>
    <col min="4883" max="4883" width="5.625" style="1213" customWidth="1"/>
    <col min="4884" max="4889" width="3.625" style="1213"/>
    <col min="4890" max="4890" width="5.625" style="1213" customWidth="1"/>
    <col min="4891" max="4891" width="2.125" style="1213" customWidth="1"/>
    <col min="4892" max="4901" width="5.625" style="1213" customWidth="1"/>
    <col min="4902" max="5120" width="3.625" style="1213"/>
    <col min="5121" max="5121" width="2.125" style="1213" customWidth="1"/>
    <col min="5122" max="5131" width="3.625" style="1213"/>
    <col min="5132" max="5132" width="5.625" style="1213" customWidth="1"/>
    <col min="5133" max="5138" width="3.625" style="1213"/>
    <col min="5139" max="5139" width="5.625" style="1213" customWidth="1"/>
    <col min="5140" max="5145" width="3.625" style="1213"/>
    <col min="5146" max="5146" width="5.625" style="1213" customWidth="1"/>
    <col min="5147" max="5147" width="2.125" style="1213" customWidth="1"/>
    <col min="5148" max="5157" width="5.625" style="1213" customWidth="1"/>
    <col min="5158" max="5376" width="3.625" style="1213"/>
    <col min="5377" max="5377" width="2.125" style="1213" customWidth="1"/>
    <col min="5378" max="5387" width="3.625" style="1213"/>
    <col min="5388" max="5388" width="5.625" style="1213" customWidth="1"/>
    <col min="5389" max="5394" width="3.625" style="1213"/>
    <col min="5395" max="5395" width="5.625" style="1213" customWidth="1"/>
    <col min="5396" max="5401" width="3.625" style="1213"/>
    <col min="5402" max="5402" width="5.625" style="1213" customWidth="1"/>
    <col min="5403" max="5403" width="2.125" style="1213" customWidth="1"/>
    <col min="5404" max="5413" width="5.625" style="1213" customWidth="1"/>
    <col min="5414" max="5632" width="3.625" style="1213"/>
    <col min="5633" max="5633" width="2.125" style="1213" customWidth="1"/>
    <col min="5634" max="5643" width="3.625" style="1213"/>
    <col min="5644" max="5644" width="5.625" style="1213" customWidth="1"/>
    <col min="5645" max="5650" width="3.625" style="1213"/>
    <col min="5651" max="5651" width="5.625" style="1213" customWidth="1"/>
    <col min="5652" max="5657" width="3.625" style="1213"/>
    <col min="5658" max="5658" width="5.625" style="1213" customWidth="1"/>
    <col min="5659" max="5659" width="2.125" style="1213" customWidth="1"/>
    <col min="5660" max="5669" width="5.625" style="1213" customWidth="1"/>
    <col min="5670" max="5888" width="3.625" style="1213"/>
    <col min="5889" max="5889" width="2.125" style="1213" customWidth="1"/>
    <col min="5890" max="5899" width="3.625" style="1213"/>
    <col min="5900" max="5900" width="5.625" style="1213" customWidth="1"/>
    <col min="5901" max="5906" width="3.625" style="1213"/>
    <col min="5907" max="5907" width="5.625" style="1213" customWidth="1"/>
    <col min="5908" max="5913" width="3.625" style="1213"/>
    <col min="5914" max="5914" width="5.625" style="1213" customWidth="1"/>
    <col min="5915" max="5915" width="2.125" style="1213" customWidth="1"/>
    <col min="5916" max="5925" width="5.625" style="1213" customWidth="1"/>
    <col min="5926" max="6144" width="3.625" style="1213"/>
    <col min="6145" max="6145" width="2.125" style="1213" customWidth="1"/>
    <col min="6146" max="6155" width="3.625" style="1213"/>
    <col min="6156" max="6156" width="5.625" style="1213" customWidth="1"/>
    <col min="6157" max="6162" width="3.625" style="1213"/>
    <col min="6163" max="6163" width="5.625" style="1213" customWidth="1"/>
    <col min="6164" max="6169" width="3.625" style="1213"/>
    <col min="6170" max="6170" width="5.625" style="1213" customWidth="1"/>
    <col min="6171" max="6171" width="2.125" style="1213" customWidth="1"/>
    <col min="6172" max="6181" width="5.625" style="1213" customWidth="1"/>
    <col min="6182" max="6400" width="3.625" style="1213"/>
    <col min="6401" max="6401" width="2.125" style="1213" customWidth="1"/>
    <col min="6402" max="6411" width="3.625" style="1213"/>
    <col min="6412" max="6412" width="5.625" style="1213" customWidth="1"/>
    <col min="6413" max="6418" width="3.625" style="1213"/>
    <col min="6419" max="6419" width="5.625" style="1213" customWidth="1"/>
    <col min="6420" max="6425" width="3.625" style="1213"/>
    <col min="6426" max="6426" width="5.625" style="1213" customWidth="1"/>
    <col min="6427" max="6427" width="2.125" style="1213" customWidth="1"/>
    <col min="6428" max="6437" width="5.625" style="1213" customWidth="1"/>
    <col min="6438" max="6656" width="3.625" style="1213"/>
    <col min="6657" max="6657" width="2.125" style="1213" customWidth="1"/>
    <col min="6658" max="6667" width="3.625" style="1213"/>
    <col min="6668" max="6668" width="5.625" style="1213" customWidth="1"/>
    <col min="6669" max="6674" width="3.625" style="1213"/>
    <col min="6675" max="6675" width="5.625" style="1213" customWidth="1"/>
    <col min="6676" max="6681" width="3.625" style="1213"/>
    <col min="6682" max="6682" width="5.625" style="1213" customWidth="1"/>
    <col min="6683" max="6683" width="2.125" style="1213" customWidth="1"/>
    <col min="6684" max="6693" width="5.625" style="1213" customWidth="1"/>
    <col min="6694" max="6912" width="3.625" style="1213"/>
    <col min="6913" max="6913" width="2.125" style="1213" customWidth="1"/>
    <col min="6914" max="6923" width="3.625" style="1213"/>
    <col min="6924" max="6924" width="5.625" style="1213" customWidth="1"/>
    <col min="6925" max="6930" width="3.625" style="1213"/>
    <col min="6931" max="6931" width="5.625" style="1213" customWidth="1"/>
    <col min="6932" max="6937" width="3.625" style="1213"/>
    <col min="6938" max="6938" width="5.625" style="1213" customWidth="1"/>
    <col min="6939" max="6939" width="2.125" style="1213" customWidth="1"/>
    <col min="6940" max="6949" width="5.625" style="1213" customWidth="1"/>
    <col min="6950" max="7168" width="3.625" style="1213"/>
    <col min="7169" max="7169" width="2.125" style="1213" customWidth="1"/>
    <col min="7170" max="7179" width="3.625" style="1213"/>
    <col min="7180" max="7180" width="5.625" style="1213" customWidth="1"/>
    <col min="7181" max="7186" width="3.625" style="1213"/>
    <col min="7187" max="7187" width="5.625" style="1213" customWidth="1"/>
    <col min="7188" max="7193" width="3.625" style="1213"/>
    <col min="7194" max="7194" width="5.625" style="1213" customWidth="1"/>
    <col min="7195" max="7195" width="2.125" style="1213" customWidth="1"/>
    <col min="7196" max="7205" width="5.625" style="1213" customWidth="1"/>
    <col min="7206" max="7424" width="3.625" style="1213"/>
    <col min="7425" max="7425" width="2.125" style="1213" customWidth="1"/>
    <col min="7426" max="7435" width="3.625" style="1213"/>
    <col min="7436" max="7436" width="5.625" style="1213" customWidth="1"/>
    <col min="7437" max="7442" width="3.625" style="1213"/>
    <col min="7443" max="7443" width="5.625" style="1213" customWidth="1"/>
    <col min="7444" max="7449" width="3.625" style="1213"/>
    <col min="7450" max="7450" width="5.625" style="1213" customWidth="1"/>
    <col min="7451" max="7451" width="2.125" style="1213" customWidth="1"/>
    <col min="7452" max="7461" width="5.625" style="1213" customWidth="1"/>
    <col min="7462" max="7680" width="3.625" style="1213"/>
    <col min="7681" max="7681" width="2.125" style="1213" customWidth="1"/>
    <col min="7682" max="7691" width="3.625" style="1213"/>
    <col min="7692" max="7692" width="5.625" style="1213" customWidth="1"/>
    <col min="7693" max="7698" width="3.625" style="1213"/>
    <col min="7699" max="7699" width="5.625" style="1213" customWidth="1"/>
    <col min="7700" max="7705" width="3.625" style="1213"/>
    <col min="7706" max="7706" width="5.625" style="1213" customWidth="1"/>
    <col min="7707" max="7707" width="2.125" style="1213" customWidth="1"/>
    <col min="7708" max="7717" width="5.625" style="1213" customWidth="1"/>
    <col min="7718" max="7936" width="3.625" style="1213"/>
    <col min="7937" max="7937" width="2.125" style="1213" customWidth="1"/>
    <col min="7938" max="7947" width="3.625" style="1213"/>
    <col min="7948" max="7948" width="5.625" style="1213" customWidth="1"/>
    <col min="7949" max="7954" width="3.625" style="1213"/>
    <col min="7955" max="7955" width="5.625" style="1213" customWidth="1"/>
    <col min="7956" max="7961" width="3.625" style="1213"/>
    <col min="7962" max="7962" width="5.625" style="1213" customWidth="1"/>
    <col min="7963" max="7963" width="2.125" style="1213" customWidth="1"/>
    <col min="7964" max="7973" width="5.625" style="1213" customWidth="1"/>
    <col min="7974" max="8192" width="3.625" style="1213"/>
    <col min="8193" max="8193" width="2.125" style="1213" customWidth="1"/>
    <col min="8194" max="8203" width="3.625" style="1213"/>
    <col min="8204" max="8204" width="5.625" style="1213" customWidth="1"/>
    <col min="8205" max="8210" width="3.625" style="1213"/>
    <col min="8211" max="8211" width="5.625" style="1213" customWidth="1"/>
    <col min="8212" max="8217" width="3.625" style="1213"/>
    <col min="8218" max="8218" width="5.625" style="1213" customWidth="1"/>
    <col min="8219" max="8219" width="2.125" style="1213" customWidth="1"/>
    <col min="8220" max="8229" width="5.625" style="1213" customWidth="1"/>
    <col min="8230" max="8448" width="3.625" style="1213"/>
    <col min="8449" max="8449" width="2.125" style="1213" customWidth="1"/>
    <col min="8450" max="8459" width="3.625" style="1213"/>
    <col min="8460" max="8460" width="5.625" style="1213" customWidth="1"/>
    <col min="8461" max="8466" width="3.625" style="1213"/>
    <col min="8467" max="8467" width="5.625" style="1213" customWidth="1"/>
    <col min="8468" max="8473" width="3.625" style="1213"/>
    <col min="8474" max="8474" width="5.625" style="1213" customWidth="1"/>
    <col min="8475" max="8475" width="2.125" style="1213" customWidth="1"/>
    <col min="8476" max="8485" width="5.625" style="1213" customWidth="1"/>
    <col min="8486" max="8704" width="3.625" style="1213"/>
    <col min="8705" max="8705" width="2.125" style="1213" customWidth="1"/>
    <col min="8706" max="8715" width="3.625" style="1213"/>
    <col min="8716" max="8716" width="5.625" style="1213" customWidth="1"/>
    <col min="8717" max="8722" width="3.625" style="1213"/>
    <col min="8723" max="8723" width="5.625" style="1213" customWidth="1"/>
    <col min="8724" max="8729" width="3.625" style="1213"/>
    <col min="8730" max="8730" width="5.625" style="1213" customWidth="1"/>
    <col min="8731" max="8731" width="2.125" style="1213" customWidth="1"/>
    <col min="8732" max="8741" width="5.625" style="1213" customWidth="1"/>
    <col min="8742" max="8960" width="3.625" style="1213"/>
    <col min="8961" max="8961" width="2.125" style="1213" customWidth="1"/>
    <col min="8962" max="8971" width="3.625" style="1213"/>
    <col min="8972" max="8972" width="5.625" style="1213" customWidth="1"/>
    <col min="8973" max="8978" width="3.625" style="1213"/>
    <col min="8979" max="8979" width="5.625" style="1213" customWidth="1"/>
    <col min="8980" max="8985" width="3.625" style="1213"/>
    <col min="8986" max="8986" width="5.625" style="1213" customWidth="1"/>
    <col min="8987" max="8987" width="2.125" style="1213" customWidth="1"/>
    <col min="8988" max="8997" width="5.625" style="1213" customWidth="1"/>
    <col min="8998" max="9216" width="3.625" style="1213"/>
    <col min="9217" max="9217" width="2.125" style="1213" customWidth="1"/>
    <col min="9218" max="9227" width="3.625" style="1213"/>
    <col min="9228" max="9228" width="5.625" style="1213" customWidth="1"/>
    <col min="9229" max="9234" width="3.625" style="1213"/>
    <col min="9235" max="9235" width="5.625" style="1213" customWidth="1"/>
    <col min="9236" max="9241" width="3.625" style="1213"/>
    <col min="9242" max="9242" width="5.625" style="1213" customWidth="1"/>
    <col min="9243" max="9243" width="2.125" style="1213" customWidth="1"/>
    <col min="9244" max="9253" width="5.625" style="1213" customWidth="1"/>
    <col min="9254" max="9472" width="3.625" style="1213"/>
    <col min="9473" max="9473" width="2.125" style="1213" customWidth="1"/>
    <col min="9474" max="9483" width="3.625" style="1213"/>
    <col min="9484" max="9484" width="5.625" style="1213" customWidth="1"/>
    <col min="9485" max="9490" width="3.625" style="1213"/>
    <col min="9491" max="9491" width="5.625" style="1213" customWidth="1"/>
    <col min="9492" max="9497" width="3.625" style="1213"/>
    <col min="9498" max="9498" width="5.625" style="1213" customWidth="1"/>
    <col min="9499" max="9499" width="2.125" style="1213" customWidth="1"/>
    <col min="9500" max="9509" width="5.625" style="1213" customWidth="1"/>
    <col min="9510" max="9728" width="3.625" style="1213"/>
    <col min="9729" max="9729" width="2.125" style="1213" customWidth="1"/>
    <col min="9730" max="9739" width="3.625" style="1213"/>
    <col min="9740" max="9740" width="5.625" style="1213" customWidth="1"/>
    <col min="9741" max="9746" width="3.625" style="1213"/>
    <col min="9747" max="9747" width="5.625" style="1213" customWidth="1"/>
    <col min="9748" max="9753" width="3.625" style="1213"/>
    <col min="9754" max="9754" width="5.625" style="1213" customWidth="1"/>
    <col min="9755" max="9755" width="2.125" style="1213" customWidth="1"/>
    <col min="9756" max="9765" width="5.625" style="1213" customWidth="1"/>
    <col min="9766" max="9984" width="3.625" style="1213"/>
    <col min="9985" max="9985" width="2.125" style="1213" customWidth="1"/>
    <col min="9986" max="9995" width="3.625" style="1213"/>
    <col min="9996" max="9996" width="5.625" style="1213" customWidth="1"/>
    <col min="9997" max="10002" width="3.625" style="1213"/>
    <col min="10003" max="10003" width="5.625" style="1213" customWidth="1"/>
    <col min="10004" max="10009" width="3.625" style="1213"/>
    <col min="10010" max="10010" width="5.625" style="1213" customWidth="1"/>
    <col min="10011" max="10011" width="2.125" style="1213" customWidth="1"/>
    <col min="10012" max="10021" width="5.625" style="1213" customWidth="1"/>
    <col min="10022" max="10240" width="3.625" style="1213"/>
    <col min="10241" max="10241" width="2.125" style="1213" customWidth="1"/>
    <col min="10242" max="10251" width="3.625" style="1213"/>
    <col min="10252" max="10252" width="5.625" style="1213" customWidth="1"/>
    <col min="10253" max="10258" width="3.625" style="1213"/>
    <col min="10259" max="10259" width="5.625" style="1213" customWidth="1"/>
    <col min="10260" max="10265" width="3.625" style="1213"/>
    <col min="10266" max="10266" width="5.625" style="1213" customWidth="1"/>
    <col min="10267" max="10267" width="2.125" style="1213" customWidth="1"/>
    <col min="10268" max="10277" width="5.625" style="1213" customWidth="1"/>
    <col min="10278" max="10496" width="3.625" style="1213"/>
    <col min="10497" max="10497" width="2.125" style="1213" customWidth="1"/>
    <col min="10498" max="10507" width="3.625" style="1213"/>
    <col min="10508" max="10508" width="5.625" style="1213" customWidth="1"/>
    <col min="10509" max="10514" width="3.625" style="1213"/>
    <col min="10515" max="10515" width="5.625" style="1213" customWidth="1"/>
    <col min="10516" max="10521" width="3.625" style="1213"/>
    <col min="10522" max="10522" width="5.625" style="1213" customWidth="1"/>
    <col min="10523" max="10523" width="2.125" style="1213" customWidth="1"/>
    <col min="10524" max="10533" width="5.625" style="1213" customWidth="1"/>
    <col min="10534" max="10752" width="3.625" style="1213"/>
    <col min="10753" max="10753" width="2.125" style="1213" customWidth="1"/>
    <col min="10754" max="10763" width="3.625" style="1213"/>
    <col min="10764" max="10764" width="5.625" style="1213" customWidth="1"/>
    <col min="10765" max="10770" width="3.625" style="1213"/>
    <col min="10771" max="10771" width="5.625" style="1213" customWidth="1"/>
    <col min="10772" max="10777" width="3.625" style="1213"/>
    <col min="10778" max="10778" width="5.625" style="1213" customWidth="1"/>
    <col min="10779" max="10779" width="2.125" style="1213" customWidth="1"/>
    <col min="10780" max="10789" width="5.625" style="1213" customWidth="1"/>
    <col min="10790" max="11008" width="3.625" style="1213"/>
    <col min="11009" max="11009" width="2.125" style="1213" customWidth="1"/>
    <col min="11010" max="11019" width="3.625" style="1213"/>
    <col min="11020" max="11020" width="5.625" style="1213" customWidth="1"/>
    <col min="11021" max="11026" width="3.625" style="1213"/>
    <col min="11027" max="11027" width="5.625" style="1213" customWidth="1"/>
    <col min="11028" max="11033" width="3.625" style="1213"/>
    <col min="11034" max="11034" width="5.625" style="1213" customWidth="1"/>
    <col min="11035" max="11035" width="2.125" style="1213" customWidth="1"/>
    <col min="11036" max="11045" width="5.625" style="1213" customWidth="1"/>
    <col min="11046" max="11264" width="3.625" style="1213"/>
    <col min="11265" max="11265" width="2.125" style="1213" customWidth="1"/>
    <col min="11266" max="11275" width="3.625" style="1213"/>
    <col min="11276" max="11276" width="5.625" style="1213" customWidth="1"/>
    <col min="11277" max="11282" width="3.625" style="1213"/>
    <col min="11283" max="11283" width="5.625" style="1213" customWidth="1"/>
    <col min="11284" max="11289" width="3.625" style="1213"/>
    <col min="11290" max="11290" width="5.625" style="1213" customWidth="1"/>
    <col min="11291" max="11291" width="2.125" style="1213" customWidth="1"/>
    <col min="11292" max="11301" width="5.625" style="1213" customWidth="1"/>
    <col min="11302" max="11520" width="3.625" style="1213"/>
    <col min="11521" max="11521" width="2.125" style="1213" customWidth="1"/>
    <col min="11522" max="11531" width="3.625" style="1213"/>
    <col min="11532" max="11532" width="5.625" style="1213" customWidth="1"/>
    <col min="11533" max="11538" width="3.625" style="1213"/>
    <col min="11539" max="11539" width="5.625" style="1213" customWidth="1"/>
    <col min="11540" max="11545" width="3.625" style="1213"/>
    <col min="11546" max="11546" width="5.625" style="1213" customWidth="1"/>
    <col min="11547" max="11547" width="2.125" style="1213" customWidth="1"/>
    <col min="11548" max="11557" width="5.625" style="1213" customWidth="1"/>
    <col min="11558" max="11776" width="3.625" style="1213"/>
    <col min="11777" max="11777" width="2.125" style="1213" customWidth="1"/>
    <col min="11778" max="11787" width="3.625" style="1213"/>
    <col min="11788" max="11788" width="5.625" style="1213" customWidth="1"/>
    <col min="11789" max="11794" width="3.625" style="1213"/>
    <col min="11795" max="11795" width="5.625" style="1213" customWidth="1"/>
    <col min="11796" max="11801" width="3.625" style="1213"/>
    <col min="11802" max="11802" width="5.625" style="1213" customWidth="1"/>
    <col min="11803" max="11803" width="2.125" style="1213" customWidth="1"/>
    <col min="11804" max="11813" width="5.625" style="1213" customWidth="1"/>
    <col min="11814" max="12032" width="3.625" style="1213"/>
    <col min="12033" max="12033" width="2.125" style="1213" customWidth="1"/>
    <col min="12034" max="12043" width="3.625" style="1213"/>
    <col min="12044" max="12044" width="5.625" style="1213" customWidth="1"/>
    <col min="12045" max="12050" width="3.625" style="1213"/>
    <col min="12051" max="12051" width="5.625" style="1213" customWidth="1"/>
    <col min="12052" max="12057" width="3.625" style="1213"/>
    <col min="12058" max="12058" width="5.625" style="1213" customWidth="1"/>
    <col min="12059" max="12059" width="2.125" style="1213" customWidth="1"/>
    <col min="12060" max="12069" width="5.625" style="1213" customWidth="1"/>
    <col min="12070" max="12288" width="3.625" style="1213"/>
    <col min="12289" max="12289" width="2.125" style="1213" customWidth="1"/>
    <col min="12290" max="12299" width="3.625" style="1213"/>
    <col min="12300" max="12300" width="5.625" style="1213" customWidth="1"/>
    <col min="12301" max="12306" width="3.625" style="1213"/>
    <col min="12307" max="12307" width="5.625" style="1213" customWidth="1"/>
    <col min="12308" max="12313" width="3.625" style="1213"/>
    <col min="12314" max="12314" width="5.625" style="1213" customWidth="1"/>
    <col min="12315" max="12315" width="2.125" style="1213" customWidth="1"/>
    <col min="12316" max="12325" width="5.625" style="1213" customWidth="1"/>
    <col min="12326" max="12544" width="3.625" style="1213"/>
    <col min="12545" max="12545" width="2.125" style="1213" customWidth="1"/>
    <col min="12546" max="12555" width="3.625" style="1213"/>
    <col min="12556" max="12556" width="5.625" style="1213" customWidth="1"/>
    <col min="12557" max="12562" width="3.625" style="1213"/>
    <col min="12563" max="12563" width="5.625" style="1213" customWidth="1"/>
    <col min="12564" max="12569" width="3.625" style="1213"/>
    <col min="12570" max="12570" width="5.625" style="1213" customWidth="1"/>
    <col min="12571" max="12571" width="2.125" style="1213" customWidth="1"/>
    <col min="12572" max="12581" width="5.625" style="1213" customWidth="1"/>
    <col min="12582" max="12800" width="3.625" style="1213"/>
    <col min="12801" max="12801" width="2.125" style="1213" customWidth="1"/>
    <col min="12802" max="12811" width="3.625" style="1213"/>
    <col min="12812" max="12812" width="5.625" style="1213" customWidth="1"/>
    <col min="12813" max="12818" width="3.625" style="1213"/>
    <col min="12819" max="12819" width="5.625" style="1213" customWidth="1"/>
    <col min="12820" max="12825" width="3.625" style="1213"/>
    <col min="12826" max="12826" width="5.625" style="1213" customWidth="1"/>
    <col min="12827" max="12827" width="2.125" style="1213" customWidth="1"/>
    <col min="12828" max="12837" width="5.625" style="1213" customWidth="1"/>
    <col min="12838" max="13056" width="3.625" style="1213"/>
    <col min="13057" max="13057" width="2.125" style="1213" customWidth="1"/>
    <col min="13058" max="13067" width="3.625" style="1213"/>
    <col min="13068" max="13068" width="5.625" style="1213" customWidth="1"/>
    <col min="13069" max="13074" width="3.625" style="1213"/>
    <col min="13075" max="13075" width="5.625" style="1213" customWidth="1"/>
    <col min="13076" max="13081" width="3.625" style="1213"/>
    <col min="13082" max="13082" width="5.625" style="1213" customWidth="1"/>
    <col min="13083" max="13083" width="2.125" style="1213" customWidth="1"/>
    <col min="13084" max="13093" width="5.625" style="1213" customWidth="1"/>
    <col min="13094" max="13312" width="3.625" style="1213"/>
    <col min="13313" max="13313" width="2.125" style="1213" customWidth="1"/>
    <col min="13314" max="13323" width="3.625" style="1213"/>
    <col min="13324" max="13324" width="5.625" style="1213" customWidth="1"/>
    <col min="13325" max="13330" width="3.625" style="1213"/>
    <col min="13331" max="13331" width="5.625" style="1213" customWidth="1"/>
    <col min="13332" max="13337" width="3.625" style="1213"/>
    <col min="13338" max="13338" width="5.625" style="1213" customWidth="1"/>
    <col min="13339" max="13339" width="2.125" style="1213" customWidth="1"/>
    <col min="13340" max="13349" width="5.625" style="1213" customWidth="1"/>
    <col min="13350" max="13568" width="3.625" style="1213"/>
    <col min="13569" max="13569" width="2.125" style="1213" customWidth="1"/>
    <col min="13570" max="13579" width="3.625" style="1213"/>
    <col min="13580" max="13580" width="5.625" style="1213" customWidth="1"/>
    <col min="13581" max="13586" width="3.625" style="1213"/>
    <col min="13587" max="13587" width="5.625" style="1213" customWidth="1"/>
    <col min="13588" max="13593" width="3.625" style="1213"/>
    <col min="13594" max="13594" width="5.625" style="1213" customWidth="1"/>
    <col min="13595" max="13595" width="2.125" style="1213" customWidth="1"/>
    <col min="13596" max="13605" width="5.625" style="1213" customWidth="1"/>
    <col min="13606" max="13824" width="3.625" style="1213"/>
    <col min="13825" max="13825" width="2.125" style="1213" customWidth="1"/>
    <col min="13826" max="13835" width="3.625" style="1213"/>
    <col min="13836" max="13836" width="5.625" style="1213" customWidth="1"/>
    <col min="13837" max="13842" width="3.625" style="1213"/>
    <col min="13843" max="13843" width="5.625" style="1213" customWidth="1"/>
    <col min="13844" max="13849" width="3.625" style="1213"/>
    <col min="13850" max="13850" width="5.625" style="1213" customWidth="1"/>
    <col min="13851" max="13851" width="2.125" style="1213" customWidth="1"/>
    <col min="13852" max="13861" width="5.625" style="1213" customWidth="1"/>
    <col min="13862" max="14080" width="3.625" style="1213"/>
    <col min="14081" max="14081" width="2.125" style="1213" customWidth="1"/>
    <col min="14082" max="14091" width="3.625" style="1213"/>
    <col min="14092" max="14092" width="5.625" style="1213" customWidth="1"/>
    <col min="14093" max="14098" width="3.625" style="1213"/>
    <col min="14099" max="14099" width="5.625" style="1213" customWidth="1"/>
    <col min="14100" max="14105" width="3.625" style="1213"/>
    <col min="14106" max="14106" width="5.625" style="1213" customWidth="1"/>
    <col min="14107" max="14107" width="2.125" style="1213" customWidth="1"/>
    <col min="14108" max="14117" width="5.625" style="1213" customWidth="1"/>
    <col min="14118" max="14336" width="3.625" style="1213"/>
    <col min="14337" max="14337" width="2.125" style="1213" customWidth="1"/>
    <col min="14338" max="14347" width="3.625" style="1213"/>
    <col min="14348" max="14348" width="5.625" style="1213" customWidth="1"/>
    <col min="14349" max="14354" width="3.625" style="1213"/>
    <col min="14355" max="14355" width="5.625" style="1213" customWidth="1"/>
    <col min="14356" max="14361" width="3.625" style="1213"/>
    <col min="14362" max="14362" width="5.625" style="1213" customWidth="1"/>
    <col min="14363" max="14363" width="2.125" style="1213" customWidth="1"/>
    <col min="14364" max="14373" width="5.625" style="1213" customWidth="1"/>
    <col min="14374" max="14592" width="3.625" style="1213"/>
    <col min="14593" max="14593" width="2.125" style="1213" customWidth="1"/>
    <col min="14594" max="14603" width="3.625" style="1213"/>
    <col min="14604" max="14604" width="5.625" style="1213" customWidth="1"/>
    <col min="14605" max="14610" width="3.625" style="1213"/>
    <col min="14611" max="14611" width="5.625" style="1213" customWidth="1"/>
    <col min="14612" max="14617" width="3.625" style="1213"/>
    <col min="14618" max="14618" width="5.625" style="1213" customWidth="1"/>
    <col min="14619" max="14619" width="2.125" style="1213" customWidth="1"/>
    <col min="14620" max="14629" width="5.625" style="1213" customWidth="1"/>
    <col min="14630" max="14848" width="3.625" style="1213"/>
    <col min="14849" max="14849" width="2.125" style="1213" customWidth="1"/>
    <col min="14850" max="14859" width="3.625" style="1213"/>
    <col min="14860" max="14860" width="5.625" style="1213" customWidth="1"/>
    <col min="14861" max="14866" width="3.625" style="1213"/>
    <col min="14867" max="14867" width="5.625" style="1213" customWidth="1"/>
    <col min="14868" max="14873" width="3.625" style="1213"/>
    <col min="14874" max="14874" width="5.625" style="1213" customWidth="1"/>
    <col min="14875" max="14875" width="2.125" style="1213" customWidth="1"/>
    <col min="14876" max="14885" width="5.625" style="1213" customWidth="1"/>
    <col min="14886" max="15104" width="3.625" style="1213"/>
    <col min="15105" max="15105" width="2.125" style="1213" customWidth="1"/>
    <col min="15106" max="15115" width="3.625" style="1213"/>
    <col min="15116" max="15116" width="5.625" style="1213" customWidth="1"/>
    <col min="15117" max="15122" width="3.625" style="1213"/>
    <col min="15123" max="15123" width="5.625" style="1213" customWidth="1"/>
    <col min="15124" max="15129" width="3.625" style="1213"/>
    <col min="15130" max="15130" width="5.625" style="1213" customWidth="1"/>
    <col min="15131" max="15131" width="2.125" style="1213" customWidth="1"/>
    <col min="15132" max="15141" width="5.625" style="1213" customWidth="1"/>
    <col min="15142" max="15360" width="3.625" style="1213"/>
    <col min="15361" max="15361" width="2.125" style="1213" customWidth="1"/>
    <col min="15362" max="15371" width="3.625" style="1213"/>
    <col min="15372" max="15372" width="5.625" style="1213" customWidth="1"/>
    <col min="15373" max="15378" width="3.625" style="1213"/>
    <col min="15379" max="15379" width="5.625" style="1213" customWidth="1"/>
    <col min="15380" max="15385" width="3.625" style="1213"/>
    <col min="15386" max="15386" width="5.625" style="1213" customWidth="1"/>
    <col min="15387" max="15387" width="2.125" style="1213" customWidth="1"/>
    <col min="15388" max="15397" width="5.625" style="1213" customWidth="1"/>
    <col min="15398" max="15616" width="3.625" style="1213"/>
    <col min="15617" max="15617" width="2.125" style="1213" customWidth="1"/>
    <col min="15618" max="15627" width="3.625" style="1213"/>
    <col min="15628" max="15628" width="5.625" style="1213" customWidth="1"/>
    <col min="15629" max="15634" width="3.625" style="1213"/>
    <col min="15635" max="15635" width="5.625" style="1213" customWidth="1"/>
    <col min="15636" max="15641" width="3.625" style="1213"/>
    <col min="15642" max="15642" width="5.625" style="1213" customWidth="1"/>
    <col min="15643" max="15643" width="2.125" style="1213" customWidth="1"/>
    <col min="15644" max="15653" width="5.625" style="1213" customWidth="1"/>
    <col min="15654" max="15872" width="3.625" style="1213"/>
    <col min="15873" max="15873" width="2.125" style="1213" customWidth="1"/>
    <col min="15874" max="15883" width="3.625" style="1213"/>
    <col min="15884" max="15884" width="5.625" style="1213" customWidth="1"/>
    <col min="15885" max="15890" width="3.625" style="1213"/>
    <col min="15891" max="15891" width="5.625" style="1213" customWidth="1"/>
    <col min="15892" max="15897" width="3.625" style="1213"/>
    <col min="15898" max="15898" width="5.625" style="1213" customWidth="1"/>
    <col min="15899" max="15899" width="2.125" style="1213" customWidth="1"/>
    <col min="15900" max="15909" width="5.625" style="1213" customWidth="1"/>
    <col min="15910" max="16128" width="3.625" style="1213"/>
    <col min="16129" max="16129" width="2.125" style="1213" customWidth="1"/>
    <col min="16130" max="16139" width="3.625" style="1213"/>
    <col min="16140" max="16140" width="5.625" style="1213" customWidth="1"/>
    <col min="16141" max="16146" width="3.625" style="1213"/>
    <col min="16147" max="16147" width="5.625" style="1213" customWidth="1"/>
    <col min="16148" max="16153" width="3.625" style="1213"/>
    <col min="16154" max="16154" width="5.625" style="1213" customWidth="1"/>
    <col min="16155" max="16155" width="2.125" style="1213" customWidth="1"/>
    <col min="16156" max="16165" width="5.625" style="1213" customWidth="1"/>
    <col min="16166" max="16384" width="3.625" style="1213"/>
  </cols>
  <sheetData>
    <row r="1" spans="1:37" s="571" customFormat="1">
      <c r="A1" s="1213"/>
      <c r="B1" s="1213" t="s">
        <v>133</v>
      </c>
      <c r="C1" s="1213"/>
      <c r="D1" s="1213"/>
      <c r="E1" s="1213"/>
      <c r="F1" s="1213"/>
      <c r="G1" s="1213"/>
      <c r="H1" s="1213"/>
      <c r="I1" s="1213"/>
      <c r="J1" s="1213"/>
      <c r="K1" s="1213"/>
      <c r="L1" s="1213"/>
      <c r="M1" s="1214"/>
      <c r="N1" s="1215"/>
      <c r="O1" s="1215"/>
      <c r="P1" s="1215"/>
      <c r="Q1" s="1213"/>
      <c r="R1" s="1213"/>
      <c r="S1" s="1213"/>
      <c r="T1" s="1214" t="s">
        <v>1</v>
      </c>
      <c r="U1" s="1216"/>
      <c r="V1" s="1215" t="s">
        <v>2</v>
      </c>
      <c r="W1" s="1216"/>
      <c r="X1" s="1215" t="s">
        <v>134</v>
      </c>
      <c r="Y1" s="1216"/>
      <c r="Z1" s="1215" t="s">
        <v>4</v>
      </c>
      <c r="AA1" s="1213"/>
      <c r="AB1" s="1213"/>
      <c r="AC1" s="1213"/>
      <c r="AD1" s="1213"/>
      <c r="AE1" s="1213"/>
      <c r="AF1" s="1213"/>
      <c r="AG1" s="1213"/>
      <c r="AH1" s="1213"/>
      <c r="AI1" s="1213"/>
      <c r="AJ1" s="1213"/>
      <c r="AK1" s="1213"/>
    </row>
    <row r="2" spans="1:37" s="571" customFormat="1" ht="21" customHeight="1">
      <c r="A2" s="1213"/>
      <c r="B2" s="1213"/>
      <c r="C2" s="1213"/>
      <c r="D2" s="1213"/>
      <c r="E2" s="1213"/>
      <c r="F2" s="1213"/>
      <c r="G2" s="1213"/>
      <c r="H2" s="1213"/>
      <c r="I2" s="1213"/>
      <c r="J2" s="1213"/>
      <c r="K2" s="1213"/>
      <c r="L2" s="1213"/>
      <c r="M2" s="1214"/>
      <c r="N2" s="1215"/>
      <c r="O2" s="1215"/>
      <c r="P2" s="1215"/>
      <c r="Q2" s="1214"/>
      <c r="R2" s="1215"/>
      <c r="S2" s="1215"/>
      <c r="T2" s="1215"/>
      <c r="U2" s="1215"/>
      <c r="V2" s="1215"/>
      <c r="W2" s="1215"/>
      <c r="X2" s="1215"/>
      <c r="Y2" s="1215"/>
      <c r="Z2" s="1215"/>
      <c r="AA2" s="1213"/>
      <c r="AB2" s="1213"/>
      <c r="AC2" s="1213"/>
      <c r="AD2" s="1213"/>
      <c r="AE2" s="1213"/>
      <c r="AF2" s="1213"/>
      <c r="AG2" s="1213"/>
      <c r="AH2" s="1213"/>
      <c r="AI2" s="1213"/>
      <c r="AJ2" s="1213"/>
      <c r="AK2" s="1213"/>
    </row>
    <row r="3" spans="1:37" s="571" customFormat="1" ht="21" customHeight="1">
      <c r="A3" s="1213"/>
      <c r="B3" s="1217" t="s">
        <v>135</v>
      </c>
      <c r="C3" s="1217"/>
      <c r="D3" s="1217"/>
      <c r="E3" s="1217"/>
      <c r="F3" s="1217"/>
      <c r="G3" s="1217"/>
      <c r="H3" s="1217"/>
      <c r="I3" s="1217"/>
      <c r="J3" s="1217"/>
      <c r="K3" s="1217"/>
      <c r="L3" s="1217"/>
      <c r="M3" s="1217"/>
      <c r="N3" s="1217"/>
      <c r="O3" s="1217"/>
      <c r="P3" s="1217"/>
      <c r="Q3" s="1217"/>
      <c r="R3" s="1217"/>
      <c r="S3" s="1217"/>
      <c r="T3" s="1217"/>
      <c r="U3" s="1217"/>
      <c r="V3" s="1217"/>
      <c r="W3" s="1217"/>
      <c r="X3" s="1217"/>
      <c r="Y3" s="1217"/>
      <c r="Z3" s="1217"/>
      <c r="AA3" s="1213"/>
      <c r="AB3" s="1213"/>
      <c r="AC3" s="1213"/>
      <c r="AD3" s="1213"/>
      <c r="AE3" s="1213"/>
      <c r="AF3" s="1213"/>
      <c r="AG3" s="1213"/>
      <c r="AH3" s="1213"/>
      <c r="AI3" s="1213"/>
      <c r="AJ3" s="1213"/>
      <c r="AK3" s="1213"/>
    </row>
    <row r="4" spans="1:37" s="571" customFormat="1">
      <c r="A4" s="1213"/>
      <c r="B4" s="1215"/>
      <c r="C4" s="1215"/>
      <c r="D4" s="1215"/>
      <c r="E4" s="1215"/>
      <c r="F4" s="1215"/>
      <c r="G4" s="1215"/>
      <c r="H4" s="1215"/>
      <c r="I4" s="1215"/>
      <c r="J4" s="1215"/>
      <c r="K4" s="1215"/>
      <c r="L4" s="1215"/>
      <c r="M4" s="1215"/>
      <c r="N4" s="1215"/>
      <c r="O4" s="1215"/>
      <c r="P4" s="1215"/>
      <c r="Q4" s="1215"/>
      <c r="R4" s="1215"/>
      <c r="S4" s="1215"/>
      <c r="T4" s="1215"/>
      <c r="U4" s="1215"/>
      <c r="V4" s="1215"/>
      <c r="W4" s="1215"/>
      <c r="X4" s="1215"/>
      <c r="Y4" s="1215"/>
      <c r="Z4" s="1215"/>
      <c r="AA4" s="1213"/>
      <c r="AB4" s="1213"/>
      <c r="AC4" s="1213"/>
      <c r="AD4" s="1213"/>
      <c r="AE4" s="1213"/>
      <c r="AF4" s="1213"/>
      <c r="AG4" s="1213"/>
      <c r="AH4" s="1213"/>
      <c r="AI4" s="1213"/>
      <c r="AJ4" s="1213"/>
      <c r="AK4" s="1213"/>
    </row>
    <row r="5" spans="1:37" s="571" customFormat="1" ht="21" customHeight="1">
      <c r="A5" s="1213"/>
      <c r="B5" s="1215"/>
      <c r="C5" s="1215"/>
      <c r="D5" s="1215"/>
      <c r="E5" s="1215"/>
      <c r="F5" s="1215"/>
      <c r="G5" s="1215"/>
      <c r="H5" s="1215"/>
      <c r="I5" s="1215"/>
      <c r="J5" s="1215"/>
      <c r="K5" s="1215"/>
      <c r="L5" s="1215"/>
      <c r="M5" s="1215"/>
      <c r="N5" s="1215"/>
      <c r="O5" s="1215"/>
      <c r="P5" s="1214" t="s">
        <v>136</v>
      </c>
      <c r="Q5" s="1218"/>
      <c r="R5" s="1218"/>
      <c r="S5" s="1218"/>
      <c r="T5" s="1218"/>
      <c r="U5" s="1218"/>
      <c r="V5" s="1218"/>
      <c r="W5" s="1218"/>
      <c r="X5" s="1218"/>
      <c r="Y5" s="1218"/>
      <c r="Z5" s="1218"/>
      <c r="AA5" s="1213"/>
      <c r="AB5" s="1213"/>
      <c r="AC5" s="1213"/>
      <c r="AD5" s="1213"/>
      <c r="AE5" s="1213"/>
      <c r="AF5" s="1213"/>
      <c r="AG5" s="1213"/>
      <c r="AH5" s="1213"/>
      <c r="AI5" s="1213"/>
      <c r="AJ5" s="1213"/>
      <c r="AK5" s="1213"/>
    </row>
    <row r="6" spans="1:37" s="571" customFormat="1" ht="21" customHeight="1">
      <c r="A6" s="1213"/>
      <c r="B6" s="1215"/>
      <c r="C6" s="1215"/>
      <c r="D6" s="1215"/>
      <c r="E6" s="1215"/>
      <c r="F6" s="1215"/>
      <c r="G6" s="1215"/>
      <c r="H6" s="1215"/>
      <c r="I6" s="1215"/>
      <c r="J6" s="1215"/>
      <c r="K6" s="1215"/>
      <c r="L6" s="1215"/>
      <c r="M6" s="1215"/>
      <c r="N6" s="1215"/>
      <c r="O6" s="1215"/>
      <c r="P6" s="1214" t="s">
        <v>137</v>
      </c>
      <c r="Q6" s="1219"/>
      <c r="R6" s="1219"/>
      <c r="S6" s="1219"/>
      <c r="T6" s="1219"/>
      <c r="U6" s="1219"/>
      <c r="V6" s="1219"/>
      <c r="W6" s="1219"/>
      <c r="X6" s="1219"/>
      <c r="Y6" s="1219"/>
      <c r="Z6" s="1219"/>
      <c r="AA6" s="1213"/>
      <c r="AB6" s="1213"/>
      <c r="AC6" s="1213"/>
      <c r="AD6" s="1213"/>
      <c r="AE6" s="1213"/>
      <c r="AF6" s="1213"/>
      <c r="AG6" s="1213"/>
      <c r="AH6" s="1213"/>
      <c r="AI6" s="1213"/>
      <c r="AJ6" s="1213"/>
      <c r="AK6" s="1213"/>
    </row>
    <row r="7" spans="1:37" s="571" customFormat="1" ht="21" customHeight="1">
      <c r="A7" s="1213"/>
      <c r="B7" s="1215"/>
      <c r="C7" s="1215"/>
      <c r="D7" s="1215"/>
      <c r="E7" s="1215"/>
      <c r="F7" s="1215"/>
      <c r="G7" s="1215"/>
      <c r="H7" s="1215"/>
      <c r="I7" s="1215"/>
      <c r="J7" s="1215"/>
      <c r="K7" s="1215"/>
      <c r="L7" s="1215"/>
      <c r="M7" s="1215"/>
      <c r="N7" s="1215"/>
      <c r="O7" s="1215"/>
      <c r="P7" s="1215"/>
      <c r="Q7" s="1215"/>
      <c r="R7" s="1215"/>
      <c r="S7" s="1215"/>
      <c r="T7" s="1215"/>
      <c r="U7" s="1215"/>
      <c r="V7" s="1215"/>
      <c r="W7" s="1215"/>
      <c r="X7" s="1215"/>
      <c r="Y7" s="1215"/>
      <c r="Z7" s="1215"/>
      <c r="AA7" s="1213"/>
      <c r="AB7" s="1213"/>
      <c r="AC7" s="1213"/>
      <c r="AD7" s="1213"/>
      <c r="AE7" s="1213"/>
      <c r="AF7" s="1213"/>
      <c r="AG7" s="1213"/>
      <c r="AH7" s="1213"/>
      <c r="AI7" s="1213"/>
      <c r="AJ7" s="1213"/>
      <c r="AK7" s="1213"/>
    </row>
    <row r="8" spans="1:37" ht="21" customHeight="1">
      <c r="B8" s="1213" t="s">
        <v>138</v>
      </c>
    </row>
    <row r="9" spans="1:37" ht="21" customHeight="1">
      <c r="C9" s="1213" t="s">
        <v>1</v>
      </c>
      <c r="E9" s="1220"/>
      <c r="F9" s="1220"/>
      <c r="G9" s="1213" t="s">
        <v>139</v>
      </c>
      <c r="J9" s="1216" t="s">
        <v>10</v>
      </c>
      <c r="K9" s="1213" t="s">
        <v>140</v>
      </c>
      <c r="M9" s="1216" t="s">
        <v>10</v>
      </c>
      <c r="N9" s="1213" t="s">
        <v>141</v>
      </c>
    </row>
    <row r="10" spans="1:37" ht="44.25" customHeight="1">
      <c r="B10" s="1221" t="s">
        <v>142</v>
      </c>
      <c r="C10" s="1221"/>
      <c r="D10" s="1221"/>
      <c r="E10" s="1221"/>
      <c r="F10" s="1221"/>
      <c r="G10" s="1221"/>
      <c r="H10" s="1221"/>
      <c r="I10" s="1221"/>
      <c r="J10" s="1221"/>
      <c r="K10" s="1221"/>
      <c r="L10" s="1221"/>
      <c r="M10" s="1221"/>
      <c r="N10" s="1221"/>
      <c r="O10" s="1221"/>
      <c r="P10" s="1221"/>
      <c r="Q10" s="1221"/>
      <c r="R10" s="1221"/>
      <c r="S10" s="1221"/>
      <c r="T10" s="1221"/>
      <c r="U10" s="1221"/>
      <c r="V10" s="1221"/>
      <c r="W10" s="1221"/>
      <c r="X10" s="1221"/>
      <c r="Y10" s="1221"/>
      <c r="Z10" s="1221"/>
    </row>
    <row r="11" spans="1:37" ht="21" customHeight="1">
      <c r="B11" s="1222"/>
      <c r="C11" s="1222"/>
      <c r="D11" s="1222"/>
      <c r="E11" s="1222"/>
      <c r="F11" s="1222"/>
      <c r="G11" s="1222"/>
      <c r="H11" s="1222"/>
      <c r="I11" s="1222"/>
      <c r="J11" s="1222"/>
      <c r="K11" s="1222"/>
      <c r="L11" s="1222"/>
      <c r="M11" s="1222"/>
      <c r="N11" s="1222"/>
      <c r="O11" s="1222"/>
      <c r="P11" s="1222"/>
      <c r="Q11" s="1222"/>
      <c r="R11" s="1222"/>
      <c r="S11" s="1222"/>
      <c r="T11" s="1222"/>
      <c r="U11" s="1222"/>
      <c r="V11" s="1222"/>
      <c r="W11" s="1222"/>
      <c r="X11" s="1222"/>
      <c r="Y11" s="1222"/>
      <c r="Z11" s="1222"/>
    </row>
    <row r="12" spans="1:37" ht="21" customHeight="1">
      <c r="B12" s="1213" t="s">
        <v>143</v>
      </c>
    </row>
    <row r="13" spans="1:37" ht="21" customHeight="1">
      <c r="C13" s="1216" t="s">
        <v>10</v>
      </c>
      <c r="D13" s="1213" t="s">
        <v>144</v>
      </c>
      <c r="F13" s="1216" t="s">
        <v>10</v>
      </c>
      <c r="G13" s="1213" t="s">
        <v>145</v>
      </c>
      <c r="H13" s="1257"/>
      <c r="I13" s="1257"/>
      <c r="J13" s="1257"/>
      <c r="K13" s="1257"/>
      <c r="L13" s="1257"/>
      <c r="M13" s="1257"/>
      <c r="N13" s="1257"/>
      <c r="O13" s="1257"/>
      <c r="P13" s="1257"/>
      <c r="Q13" s="1257"/>
      <c r="R13" s="1257"/>
      <c r="S13" s="1257"/>
      <c r="T13" s="1257"/>
      <c r="U13" s="1257"/>
      <c r="V13" s="1257"/>
      <c r="W13" s="1257"/>
      <c r="X13" s="1257"/>
      <c r="Y13" s="1257"/>
    </row>
    <row r="14" spans="1:37" ht="9.75" customHeight="1">
      <c r="B14" s="1222"/>
      <c r="C14" s="1222"/>
      <c r="D14" s="1222"/>
      <c r="E14" s="1222"/>
      <c r="F14" s="1222"/>
      <c r="G14" s="1222"/>
      <c r="H14" s="1222"/>
      <c r="I14" s="1222"/>
      <c r="J14" s="1222"/>
      <c r="K14" s="1222"/>
      <c r="L14" s="1222"/>
      <c r="M14" s="1222"/>
      <c r="N14" s="1222"/>
      <c r="O14" s="1222"/>
      <c r="P14" s="1222"/>
      <c r="Q14" s="1222"/>
      <c r="R14" s="1222"/>
      <c r="S14" s="1222"/>
      <c r="T14" s="1222"/>
      <c r="U14" s="1222"/>
      <c r="V14" s="1222"/>
      <c r="W14" s="1222"/>
      <c r="X14" s="1222"/>
      <c r="Y14" s="1222"/>
      <c r="Z14" s="1222"/>
    </row>
    <row r="15" spans="1:37" ht="13.5" customHeight="1">
      <c r="B15" s="1213" t="s">
        <v>146</v>
      </c>
    </row>
    <row r="16" spans="1:37" ht="45.75" customHeight="1">
      <c r="B16" s="1223"/>
      <c r="C16" s="1223"/>
      <c r="D16" s="1223"/>
      <c r="E16" s="1223"/>
      <c r="F16" s="1224" t="s">
        <v>147</v>
      </c>
      <c r="G16" s="1225"/>
      <c r="H16" s="1225"/>
      <c r="I16" s="1225"/>
      <c r="J16" s="1225"/>
      <c r="K16" s="1225"/>
      <c r="L16" s="1226"/>
      <c r="M16" s="1227" t="s">
        <v>148</v>
      </c>
      <c r="N16" s="1227"/>
      <c r="O16" s="1227"/>
      <c r="P16" s="1227"/>
      <c r="Q16" s="1227"/>
      <c r="R16" s="1227"/>
      <c r="S16" s="1227"/>
    </row>
    <row r="17" spans="1:37" ht="21" customHeight="1">
      <c r="B17" s="1228">
        <v>3</v>
      </c>
      <c r="C17" s="1229"/>
      <c r="D17" s="1229" t="s">
        <v>3</v>
      </c>
      <c r="E17" s="1230"/>
      <c r="F17" s="1231"/>
      <c r="G17" s="1232"/>
      <c r="H17" s="1232"/>
      <c r="I17" s="1232"/>
      <c r="J17" s="1232"/>
      <c r="K17" s="1232"/>
      <c r="L17" s="1233" t="s">
        <v>55</v>
      </c>
      <c r="M17" s="1231"/>
      <c r="N17" s="1232"/>
      <c r="O17" s="1232"/>
      <c r="P17" s="1232"/>
      <c r="Q17" s="1232"/>
      <c r="R17" s="1232"/>
      <c r="S17" s="1233" t="s">
        <v>55</v>
      </c>
    </row>
    <row r="18" spans="1:37" ht="21" customHeight="1">
      <c r="B18" s="1228">
        <v>4</v>
      </c>
      <c r="C18" s="1229"/>
      <c r="D18" s="1229" t="s">
        <v>3</v>
      </c>
      <c r="E18" s="1230"/>
      <c r="F18" s="1231"/>
      <c r="G18" s="1232"/>
      <c r="H18" s="1232"/>
      <c r="I18" s="1232"/>
      <c r="J18" s="1232"/>
      <c r="K18" s="1232"/>
      <c r="L18" s="1233" t="s">
        <v>55</v>
      </c>
      <c r="M18" s="1231"/>
      <c r="N18" s="1232"/>
      <c r="O18" s="1232"/>
      <c r="P18" s="1232"/>
      <c r="Q18" s="1232"/>
      <c r="R18" s="1232"/>
      <c r="S18" s="1233" t="s">
        <v>55</v>
      </c>
    </row>
    <row r="19" spans="1:37" ht="21" customHeight="1">
      <c r="B19" s="1228">
        <v>5</v>
      </c>
      <c r="C19" s="1229"/>
      <c r="D19" s="1229" t="s">
        <v>3</v>
      </c>
      <c r="E19" s="1230"/>
      <c r="F19" s="1231"/>
      <c r="G19" s="1232"/>
      <c r="H19" s="1232"/>
      <c r="I19" s="1232"/>
      <c r="J19" s="1232"/>
      <c r="K19" s="1232"/>
      <c r="L19" s="1233" t="s">
        <v>55</v>
      </c>
      <c r="M19" s="1231"/>
      <c r="N19" s="1232"/>
      <c r="O19" s="1232"/>
      <c r="P19" s="1232"/>
      <c r="Q19" s="1232"/>
      <c r="R19" s="1232"/>
      <c r="S19" s="1233" t="s">
        <v>55</v>
      </c>
    </row>
    <row r="20" spans="1:37" ht="21" customHeight="1">
      <c r="B20" s="1228">
        <v>6</v>
      </c>
      <c r="C20" s="1229"/>
      <c r="D20" s="1229" t="s">
        <v>3</v>
      </c>
      <c r="E20" s="1230"/>
      <c r="F20" s="1231"/>
      <c r="G20" s="1232"/>
      <c r="H20" s="1232"/>
      <c r="I20" s="1232"/>
      <c r="J20" s="1232"/>
      <c r="K20" s="1232"/>
      <c r="L20" s="1233" t="s">
        <v>55</v>
      </c>
      <c r="M20" s="1231"/>
      <c r="N20" s="1232"/>
      <c r="O20" s="1232"/>
      <c r="P20" s="1232"/>
      <c r="Q20" s="1232"/>
      <c r="R20" s="1232"/>
      <c r="S20" s="1233" t="s">
        <v>55</v>
      </c>
    </row>
    <row r="21" spans="1:37" ht="21" customHeight="1">
      <c r="B21" s="1228">
        <v>7</v>
      </c>
      <c r="C21" s="1229"/>
      <c r="D21" s="1229" t="s">
        <v>3</v>
      </c>
      <c r="E21" s="1230"/>
      <c r="F21" s="1231"/>
      <c r="G21" s="1232"/>
      <c r="H21" s="1232"/>
      <c r="I21" s="1232"/>
      <c r="J21" s="1232"/>
      <c r="K21" s="1232"/>
      <c r="L21" s="1233" t="s">
        <v>55</v>
      </c>
      <c r="M21" s="1231"/>
      <c r="N21" s="1232"/>
      <c r="O21" s="1232"/>
      <c r="P21" s="1232"/>
      <c r="Q21" s="1232"/>
      <c r="R21" s="1232"/>
      <c r="S21" s="1233" t="s">
        <v>55</v>
      </c>
    </row>
    <row r="22" spans="1:37" ht="21" customHeight="1">
      <c r="B22" s="1228">
        <v>8</v>
      </c>
      <c r="C22" s="1229"/>
      <c r="D22" s="1297" t="s">
        <v>3</v>
      </c>
      <c r="E22" s="1298"/>
      <c r="F22" s="1299"/>
      <c r="G22" s="1297"/>
      <c r="H22" s="1297"/>
      <c r="I22" s="1297"/>
      <c r="J22" s="1297"/>
      <c r="K22" s="1297"/>
      <c r="L22" s="1300" t="s">
        <v>55</v>
      </c>
      <c r="M22" s="1299"/>
      <c r="N22" s="1297"/>
      <c r="O22" s="1297"/>
      <c r="P22" s="1297"/>
      <c r="Q22" s="1297"/>
      <c r="R22" s="1297"/>
      <c r="S22" s="1300" t="s">
        <v>55</v>
      </c>
      <c r="T22" s="1257"/>
      <c r="U22" s="1257"/>
      <c r="V22" s="1257"/>
      <c r="W22" s="1257"/>
      <c r="X22" s="1257"/>
    </row>
    <row r="23" spans="1:37" ht="20.100000000000001" customHeight="1">
      <c r="B23" s="1223" t="s">
        <v>149</v>
      </c>
      <c r="C23" s="1223"/>
      <c r="D23" s="1301"/>
      <c r="E23" s="1301"/>
      <c r="F23" s="1299" t="str">
        <f>IF(SUM(F17:K22)=0,"",SUM(F17:K22))</f>
        <v/>
      </c>
      <c r="G23" s="1297"/>
      <c r="H23" s="1297"/>
      <c r="I23" s="1297"/>
      <c r="J23" s="1297"/>
      <c r="K23" s="1297"/>
      <c r="L23" s="1300" t="s">
        <v>55</v>
      </c>
      <c r="M23" s="1299" t="str">
        <f>IF(SUM(M17:R22)=0,"",SUM(M17:R22))</f>
        <v/>
      </c>
      <c r="N23" s="1297"/>
      <c r="O23" s="1297"/>
      <c r="P23" s="1297"/>
      <c r="Q23" s="1297"/>
      <c r="R23" s="1297"/>
      <c r="S23" s="1300" t="s">
        <v>55</v>
      </c>
      <c r="T23" s="1257"/>
      <c r="U23" s="1257"/>
      <c r="V23" s="1257"/>
      <c r="W23" s="1257"/>
      <c r="X23" s="1257"/>
    </row>
    <row r="24" spans="1:37" s="571" customFormat="1" ht="20.100000000000001" customHeight="1">
      <c r="A24" s="1213"/>
      <c r="B24" s="1215"/>
      <c r="C24" s="1215"/>
      <c r="D24" s="1215"/>
      <c r="E24" s="1215"/>
      <c r="F24" s="1215"/>
      <c r="G24" s="1215"/>
      <c r="H24" s="1215"/>
      <c r="I24" s="1215"/>
      <c r="J24" s="1215"/>
      <c r="K24" s="1215"/>
      <c r="L24" s="1215"/>
      <c r="M24" s="1215"/>
      <c r="N24" s="1215"/>
      <c r="O24" s="1215"/>
      <c r="P24" s="1215"/>
      <c r="Q24" s="1215"/>
      <c r="R24" s="1215"/>
      <c r="S24" s="1215"/>
      <c r="T24" s="1213"/>
      <c r="U24" s="1213"/>
      <c r="V24" s="1213"/>
      <c r="W24" s="1213"/>
      <c r="X24" s="1213"/>
      <c r="Y24" s="1213"/>
      <c r="Z24" s="1213"/>
      <c r="AA24" s="1213"/>
      <c r="AB24" s="1213"/>
      <c r="AC24" s="1213"/>
      <c r="AD24" s="1213"/>
      <c r="AE24" s="1213"/>
      <c r="AF24" s="1213"/>
      <c r="AG24" s="1213"/>
      <c r="AH24" s="1213"/>
      <c r="AI24" s="1213"/>
      <c r="AJ24" s="1213"/>
      <c r="AK24" s="1213"/>
    </row>
    <row r="25" spans="1:37" s="571" customFormat="1" ht="20.100000000000001" customHeight="1">
      <c r="A25" s="1213"/>
      <c r="B25" s="1234" t="s">
        <v>150</v>
      </c>
      <c r="C25" s="1235"/>
      <c r="D25" s="1235"/>
      <c r="E25" s="1236"/>
      <c r="F25" s="1237" t="str">
        <f>IF(F23="","",ROUNDDOWN(M23/F23,3))</f>
        <v/>
      </c>
      <c r="G25" s="1238"/>
      <c r="H25" s="1238"/>
      <c r="I25" s="1238"/>
      <c r="J25" s="1238"/>
      <c r="K25" s="1239"/>
      <c r="L25" s="1240" t="s">
        <v>123</v>
      </c>
      <c r="M25" s="1215"/>
      <c r="N25" s="1215"/>
      <c r="O25" s="1215"/>
      <c r="P25" s="1215"/>
      <c r="Q25" s="1215"/>
      <c r="R25" s="1215"/>
      <c r="S25" s="1215"/>
      <c r="T25" s="1213"/>
      <c r="U25" s="1213"/>
      <c r="V25" s="1213"/>
      <c r="W25" s="1213"/>
      <c r="X25" s="1213"/>
      <c r="Y25" s="1213"/>
      <c r="Z25" s="1213"/>
      <c r="AA25" s="1213"/>
      <c r="AB25" s="1213"/>
      <c r="AC25" s="1213"/>
      <c r="AD25" s="1213"/>
      <c r="AE25" s="1213"/>
      <c r="AF25" s="1213"/>
      <c r="AG25" s="1213"/>
      <c r="AH25" s="1213"/>
      <c r="AI25" s="1213"/>
      <c r="AJ25" s="1213"/>
      <c r="AK25" s="1213"/>
    </row>
    <row r="26" spans="1:37" s="571" customFormat="1" ht="9" customHeight="1">
      <c r="A26" s="1213"/>
      <c r="B26" s="1241"/>
      <c r="C26" s="1242"/>
      <c r="D26" s="1242"/>
      <c r="E26" s="1243"/>
      <c r="F26" s="1244"/>
      <c r="G26" s="1245"/>
      <c r="H26" s="1245"/>
      <c r="I26" s="1245"/>
      <c r="J26" s="1245"/>
      <c r="K26" s="1246"/>
      <c r="L26" s="1240"/>
      <c r="M26" s="1215"/>
      <c r="N26" s="1215"/>
      <c r="O26" s="1215"/>
      <c r="P26" s="1215"/>
      <c r="Q26" s="1215"/>
      <c r="R26" s="1215"/>
      <c r="S26" s="1215"/>
      <c r="T26" s="1213"/>
      <c r="U26" s="1213"/>
      <c r="V26" s="1213"/>
      <c r="W26" s="1213"/>
      <c r="X26" s="1213"/>
      <c r="Y26" s="1213"/>
      <c r="Z26" s="1213"/>
      <c r="AA26" s="1213"/>
      <c r="AB26" s="1213"/>
      <c r="AC26" s="1213"/>
      <c r="AD26" s="1213"/>
      <c r="AE26" s="1213"/>
      <c r="AF26" s="1213"/>
      <c r="AG26" s="1213"/>
      <c r="AH26" s="1213"/>
      <c r="AI26" s="1213"/>
      <c r="AJ26" s="1213"/>
      <c r="AK26" s="1213"/>
    </row>
    <row r="27" spans="1:37" s="571" customFormat="1" ht="20.100000000000001" customHeight="1">
      <c r="A27" s="1213"/>
      <c r="B27" s="1247"/>
      <c r="C27" s="1247"/>
      <c r="D27" s="1247"/>
      <c r="E27" s="1247"/>
      <c r="F27" s="1248"/>
      <c r="G27" s="1248"/>
      <c r="H27" s="1248"/>
      <c r="I27" s="1248"/>
      <c r="J27" s="1248"/>
      <c r="K27" s="1248"/>
      <c r="L27" s="1215"/>
      <c r="M27" s="1215"/>
      <c r="N27" s="1215"/>
      <c r="O27" s="1215"/>
      <c r="P27" s="1215"/>
      <c r="Q27" s="1215"/>
      <c r="R27" s="1215"/>
      <c r="S27" s="1215"/>
      <c r="T27" s="1213"/>
      <c r="U27" s="1213"/>
      <c r="V27" s="1213"/>
      <c r="W27" s="1213"/>
      <c r="X27" s="1213"/>
      <c r="Y27" s="1213"/>
      <c r="Z27" s="1213"/>
      <c r="AA27" s="1213"/>
      <c r="AB27" s="1213"/>
      <c r="AC27" s="1213"/>
      <c r="AD27" s="1213"/>
      <c r="AE27" s="1213"/>
      <c r="AF27" s="1213"/>
      <c r="AG27" s="1213"/>
      <c r="AH27" s="1213"/>
      <c r="AI27" s="1213"/>
      <c r="AJ27" s="1213"/>
      <c r="AK27" s="1213"/>
    </row>
    <row r="28" spans="1:37" s="571" customFormat="1" ht="20.100000000000001" customHeight="1">
      <c r="A28" s="1213"/>
      <c r="B28" s="1084" t="s">
        <v>151</v>
      </c>
      <c r="C28" s="1085"/>
      <c r="D28" s="1085"/>
      <c r="E28" s="1085"/>
      <c r="F28" s="1085"/>
      <c r="G28" s="1085"/>
      <c r="H28" s="1085"/>
      <c r="I28" s="1085"/>
      <c r="J28" s="1085"/>
      <c r="K28" s="1085"/>
      <c r="L28" s="1085"/>
      <c r="M28" s="1085"/>
      <c r="N28" s="1085"/>
      <c r="O28" s="1085"/>
      <c r="P28" s="1086"/>
      <c r="Q28" s="1087"/>
      <c r="R28" s="1088"/>
      <c r="S28" s="1089"/>
      <c r="T28" s="1213"/>
      <c r="U28" s="1213"/>
      <c r="V28" s="1213"/>
      <c r="W28" s="1213"/>
      <c r="X28" s="1213"/>
      <c r="Y28" s="1213"/>
      <c r="Z28" s="1213"/>
      <c r="AA28" s="1213"/>
      <c r="AB28" s="1213"/>
      <c r="AC28" s="1213"/>
      <c r="AD28" s="1213"/>
      <c r="AE28" s="1213"/>
      <c r="AF28" s="1213"/>
      <c r="AG28" s="1213"/>
      <c r="AH28" s="1213"/>
      <c r="AI28" s="1213"/>
      <c r="AJ28" s="1213"/>
      <c r="AK28" s="1213"/>
    </row>
    <row r="29" spans="1:37" s="571" customFormat="1" ht="9" customHeight="1">
      <c r="A29" s="1213"/>
      <c r="B29" s="1249"/>
      <c r="C29" s="1247"/>
      <c r="D29" s="1247"/>
      <c r="E29" s="1247"/>
      <c r="F29" s="1248"/>
      <c r="G29" s="1248"/>
      <c r="H29" s="1248"/>
      <c r="I29" s="1248"/>
      <c r="J29" s="1248"/>
      <c r="K29" s="1248"/>
      <c r="L29" s="1215"/>
      <c r="M29" s="1215"/>
      <c r="N29" s="1215"/>
      <c r="O29" s="1215"/>
      <c r="P29" s="1215"/>
      <c r="Q29" s="1215"/>
      <c r="R29" s="1215"/>
      <c r="S29" s="1215"/>
      <c r="T29" s="1213"/>
      <c r="U29" s="1213"/>
      <c r="V29" s="1213"/>
      <c r="W29" s="1213"/>
      <c r="X29" s="1213"/>
      <c r="Y29" s="1213"/>
      <c r="Z29" s="1213"/>
      <c r="AA29" s="1213"/>
      <c r="AB29" s="1213"/>
      <c r="AC29" s="1213"/>
      <c r="AD29" s="1213"/>
      <c r="AE29" s="1213"/>
      <c r="AF29" s="1213"/>
      <c r="AG29" s="1213"/>
      <c r="AH29" s="1213"/>
      <c r="AI29" s="1213"/>
      <c r="AJ29" s="1213"/>
      <c r="AK29" s="1213"/>
    </row>
    <row r="30" spans="1:37" s="571" customFormat="1" ht="20.100000000000001" customHeight="1">
      <c r="A30" s="1213"/>
      <c r="B30" s="1213" t="s">
        <v>152</v>
      </c>
      <c r="C30" s="1213"/>
      <c r="D30" s="1213"/>
      <c r="E30" s="1213"/>
      <c r="F30" s="1213"/>
      <c r="G30" s="1213"/>
      <c r="H30" s="1213"/>
      <c r="I30" s="1213"/>
      <c r="J30" s="1213"/>
      <c r="K30" s="1213"/>
      <c r="L30" s="1213"/>
      <c r="M30" s="1213"/>
      <c r="N30" s="1213"/>
      <c r="O30" s="1213"/>
      <c r="P30" s="1213"/>
      <c r="Q30" s="1213"/>
      <c r="R30" s="1213"/>
      <c r="S30" s="1213"/>
      <c r="T30" s="1213"/>
      <c r="U30" s="1213"/>
      <c r="V30" s="1213"/>
      <c r="W30" s="1213"/>
      <c r="X30" s="1213"/>
      <c r="Y30" s="1213"/>
      <c r="Z30" s="1213"/>
      <c r="AA30" s="1213"/>
      <c r="AB30" s="1213"/>
      <c r="AC30" s="1213"/>
      <c r="AD30" s="1213"/>
      <c r="AE30" s="1213"/>
      <c r="AF30" s="1213"/>
      <c r="AG30" s="1213"/>
      <c r="AH30" s="1213"/>
      <c r="AI30" s="1213"/>
      <c r="AJ30" s="1213"/>
      <c r="AK30" s="1213"/>
    </row>
    <row r="31" spans="1:37" s="571" customFormat="1" ht="45" customHeight="1">
      <c r="A31" s="1213"/>
      <c r="B31" s="1228"/>
      <c r="C31" s="1229"/>
      <c r="D31" s="1229"/>
      <c r="E31" s="1230"/>
      <c r="F31" s="1224" t="s">
        <v>153</v>
      </c>
      <c r="G31" s="1225"/>
      <c r="H31" s="1225"/>
      <c r="I31" s="1225"/>
      <c r="J31" s="1225"/>
      <c r="K31" s="1225"/>
      <c r="L31" s="1226"/>
      <c r="M31" s="1227" t="s">
        <v>148</v>
      </c>
      <c r="N31" s="1227"/>
      <c r="O31" s="1227"/>
      <c r="P31" s="1227"/>
      <c r="Q31" s="1227"/>
      <c r="R31" s="1227"/>
      <c r="S31" s="1227"/>
      <c r="T31" s="1213"/>
      <c r="U31" s="1213"/>
      <c r="V31" s="1213"/>
      <c r="W31" s="1213"/>
      <c r="X31" s="1213"/>
      <c r="Y31" s="1213"/>
      <c r="Z31" s="1213"/>
      <c r="AA31" s="1213"/>
      <c r="AB31" s="1213"/>
      <c r="AC31" s="1213"/>
      <c r="AD31" s="1213"/>
      <c r="AE31" s="1213"/>
      <c r="AF31" s="1213"/>
      <c r="AG31" s="1213"/>
      <c r="AH31" s="1213"/>
      <c r="AI31" s="1213"/>
      <c r="AJ31" s="1213"/>
      <c r="AK31" s="1213"/>
    </row>
    <row r="32" spans="1:37" s="571" customFormat="1" ht="21" customHeight="1">
      <c r="A32" s="1213"/>
      <c r="B32" s="1228">
        <v>9</v>
      </c>
      <c r="C32" s="1229"/>
      <c r="D32" s="1229" t="s">
        <v>3</v>
      </c>
      <c r="E32" s="1230"/>
      <c r="F32" s="1231"/>
      <c r="G32" s="1232"/>
      <c r="H32" s="1232"/>
      <c r="I32" s="1232"/>
      <c r="J32" s="1232"/>
      <c r="K32" s="1232"/>
      <c r="L32" s="1233" t="s">
        <v>55</v>
      </c>
      <c r="M32" s="1231"/>
      <c r="N32" s="1232"/>
      <c r="O32" s="1232"/>
      <c r="P32" s="1232"/>
      <c r="Q32" s="1232"/>
      <c r="R32" s="1232"/>
      <c r="S32" s="1233" t="s">
        <v>55</v>
      </c>
      <c r="T32" s="1213"/>
      <c r="U32" s="1213"/>
      <c r="V32" s="1213"/>
      <c r="W32" s="1213"/>
      <c r="X32" s="1213"/>
      <c r="Y32" s="1213"/>
      <c r="Z32" s="1213"/>
      <c r="AA32" s="1213"/>
      <c r="AB32" s="1213"/>
      <c r="AC32" s="1213"/>
      <c r="AD32" s="1213"/>
      <c r="AE32" s="1213"/>
      <c r="AF32" s="1213"/>
      <c r="AG32" s="1213"/>
      <c r="AH32" s="1213"/>
      <c r="AI32" s="1213"/>
      <c r="AJ32" s="1213"/>
      <c r="AK32" s="1213"/>
    </row>
    <row r="33" spans="1:37" s="571" customFormat="1" ht="21" customHeight="1">
      <c r="A33" s="1213"/>
      <c r="B33" s="1228">
        <v>10</v>
      </c>
      <c r="C33" s="1229"/>
      <c r="D33" s="1229" t="s">
        <v>3</v>
      </c>
      <c r="E33" s="1230"/>
      <c r="F33" s="1231"/>
      <c r="G33" s="1232"/>
      <c r="H33" s="1232"/>
      <c r="I33" s="1232"/>
      <c r="J33" s="1232"/>
      <c r="K33" s="1232"/>
      <c r="L33" s="1233" t="s">
        <v>55</v>
      </c>
      <c r="M33" s="1231"/>
      <c r="N33" s="1232"/>
      <c r="O33" s="1232"/>
      <c r="P33" s="1232"/>
      <c r="Q33" s="1232"/>
      <c r="R33" s="1232"/>
      <c r="S33" s="1233" t="s">
        <v>55</v>
      </c>
      <c r="T33" s="1213"/>
      <c r="U33" s="1213"/>
      <c r="V33" s="1213"/>
      <c r="W33" s="1213"/>
      <c r="X33" s="1213"/>
      <c r="Y33" s="1213"/>
      <c r="Z33" s="1213"/>
      <c r="AA33" s="1213"/>
      <c r="AB33" s="1213"/>
      <c r="AC33" s="1213"/>
      <c r="AD33" s="1213"/>
      <c r="AE33" s="1213"/>
      <c r="AF33" s="1213"/>
      <c r="AG33" s="1213"/>
      <c r="AH33" s="1213"/>
      <c r="AI33" s="1213"/>
      <c r="AJ33" s="1213"/>
      <c r="AK33" s="1213"/>
    </row>
    <row r="34" spans="1:37" s="571" customFormat="1" ht="21.75" customHeight="1">
      <c r="A34" s="1213"/>
      <c r="B34" s="1228">
        <v>11</v>
      </c>
      <c r="C34" s="1229"/>
      <c r="D34" s="1229" t="s">
        <v>3</v>
      </c>
      <c r="E34" s="1230"/>
      <c r="F34" s="1231"/>
      <c r="G34" s="1232"/>
      <c r="H34" s="1232"/>
      <c r="I34" s="1232"/>
      <c r="J34" s="1232"/>
      <c r="K34" s="1232"/>
      <c r="L34" s="1233" t="s">
        <v>55</v>
      </c>
      <c r="M34" s="1231"/>
      <c r="N34" s="1232"/>
      <c r="O34" s="1232"/>
      <c r="P34" s="1232"/>
      <c r="Q34" s="1232"/>
      <c r="R34" s="1232"/>
      <c r="S34" s="1233" t="s">
        <v>55</v>
      </c>
      <c r="T34" s="1213"/>
      <c r="U34" s="1213"/>
      <c r="V34" s="1213"/>
      <c r="W34" s="1213"/>
      <c r="X34" s="1213"/>
      <c r="Y34" s="1213"/>
      <c r="Z34" s="1213"/>
      <c r="AA34" s="1213"/>
      <c r="AB34" s="1213"/>
      <c r="AC34" s="1213"/>
      <c r="AD34" s="1213"/>
      <c r="AE34" s="1213"/>
      <c r="AF34" s="1213"/>
      <c r="AG34" s="1213"/>
      <c r="AH34" s="1213"/>
      <c r="AI34" s="1213"/>
      <c r="AJ34" s="1213"/>
      <c r="AK34" s="1213"/>
    </row>
    <row r="35" spans="1:37" s="571" customFormat="1" ht="21.75" customHeight="1">
      <c r="A35" s="1213"/>
      <c r="B35" s="1228">
        <v>12</v>
      </c>
      <c r="C35" s="1229"/>
      <c r="D35" s="1229" t="s">
        <v>3</v>
      </c>
      <c r="E35" s="1230"/>
      <c r="F35" s="1231"/>
      <c r="G35" s="1232"/>
      <c r="H35" s="1232"/>
      <c r="I35" s="1232"/>
      <c r="J35" s="1232"/>
      <c r="K35" s="1232"/>
      <c r="L35" s="1233" t="s">
        <v>55</v>
      </c>
      <c r="M35" s="1231"/>
      <c r="N35" s="1232"/>
      <c r="O35" s="1232"/>
      <c r="P35" s="1232"/>
      <c r="Q35" s="1232"/>
      <c r="R35" s="1232"/>
      <c r="S35" s="1233" t="s">
        <v>55</v>
      </c>
      <c r="T35" s="1213"/>
      <c r="U35" s="1213"/>
      <c r="V35" s="1213"/>
      <c r="W35" s="1213"/>
      <c r="X35" s="1213"/>
      <c r="Y35" s="1213"/>
      <c r="Z35" s="1213"/>
      <c r="AA35" s="1213"/>
      <c r="AB35" s="1213"/>
      <c r="AC35" s="1213"/>
      <c r="AD35" s="1213"/>
      <c r="AE35" s="1213"/>
      <c r="AF35" s="1213"/>
      <c r="AG35" s="1213"/>
      <c r="AH35" s="1213"/>
      <c r="AI35" s="1213"/>
      <c r="AJ35" s="1213"/>
      <c r="AK35" s="1213"/>
    </row>
    <row r="36" spans="1:37" s="571" customFormat="1" ht="21" customHeight="1">
      <c r="A36" s="1213"/>
      <c r="B36" s="1228">
        <v>1</v>
      </c>
      <c r="C36" s="1229"/>
      <c r="D36" s="1229" t="s">
        <v>3</v>
      </c>
      <c r="E36" s="1230"/>
      <c r="F36" s="1231"/>
      <c r="G36" s="1232"/>
      <c r="H36" s="1232"/>
      <c r="I36" s="1232"/>
      <c r="J36" s="1232"/>
      <c r="K36" s="1232"/>
      <c r="L36" s="1233" t="s">
        <v>55</v>
      </c>
      <c r="M36" s="1231"/>
      <c r="N36" s="1232"/>
      <c r="O36" s="1232"/>
      <c r="P36" s="1232"/>
      <c r="Q36" s="1232"/>
      <c r="R36" s="1232"/>
      <c r="S36" s="1233" t="s">
        <v>55</v>
      </c>
      <c r="T36" s="1213"/>
      <c r="U36" s="1213"/>
      <c r="V36" s="1213"/>
      <c r="W36" s="1213"/>
      <c r="X36" s="1213"/>
      <c r="Y36" s="1213"/>
      <c r="Z36" s="1213"/>
      <c r="AA36" s="1213"/>
      <c r="AB36" s="1213"/>
      <c r="AC36" s="1213"/>
      <c r="AD36" s="1213"/>
      <c r="AE36" s="1213"/>
      <c r="AF36" s="1213"/>
      <c r="AG36" s="1213"/>
      <c r="AH36" s="1213"/>
      <c r="AI36" s="1213"/>
      <c r="AJ36" s="1213"/>
      <c r="AK36" s="1213"/>
    </row>
    <row r="37" spans="1:37" s="571" customFormat="1" ht="20.100000000000001" customHeight="1">
      <c r="A37" s="1213"/>
      <c r="B37" s="1228">
        <v>2</v>
      </c>
      <c r="C37" s="1229"/>
      <c r="D37" s="1229" t="s">
        <v>3</v>
      </c>
      <c r="E37" s="1230"/>
      <c r="F37" s="1231"/>
      <c r="G37" s="1232"/>
      <c r="H37" s="1232"/>
      <c r="I37" s="1232"/>
      <c r="J37" s="1232"/>
      <c r="K37" s="1232"/>
      <c r="L37" s="1233" t="s">
        <v>55</v>
      </c>
      <c r="M37" s="1231"/>
      <c r="N37" s="1232"/>
      <c r="O37" s="1232"/>
      <c r="P37" s="1232"/>
      <c r="Q37" s="1232"/>
      <c r="R37" s="1232"/>
      <c r="S37" s="1233" t="s">
        <v>55</v>
      </c>
      <c r="T37" s="1213"/>
      <c r="U37" s="1213"/>
      <c r="V37" s="1213"/>
      <c r="W37" s="1213"/>
      <c r="X37" s="1213"/>
      <c r="Y37" s="1213"/>
      <c r="Z37" s="1213"/>
      <c r="AA37" s="1213"/>
      <c r="AB37" s="1213"/>
      <c r="AC37" s="1213"/>
      <c r="AD37" s="1213"/>
      <c r="AE37" s="1213"/>
      <c r="AF37" s="1213"/>
      <c r="AG37" s="1213"/>
      <c r="AH37" s="1213"/>
      <c r="AI37" s="1213"/>
      <c r="AJ37" s="1213"/>
      <c r="AK37" s="1213"/>
    </row>
    <row r="38" spans="1:37" s="571" customFormat="1" ht="21" customHeight="1">
      <c r="A38" s="1250"/>
      <c r="B38" s="1223" t="s">
        <v>149</v>
      </c>
      <c r="C38" s="1223"/>
      <c r="D38" s="1223"/>
      <c r="E38" s="1223"/>
      <c r="F38" s="1228" t="str">
        <f>IF(SUM(F32:K37)=0,"",SUM(F32:K37))</f>
        <v/>
      </c>
      <c r="G38" s="1229"/>
      <c r="H38" s="1229"/>
      <c r="I38" s="1229"/>
      <c r="J38" s="1229"/>
      <c r="K38" s="1229"/>
      <c r="L38" s="1233" t="s">
        <v>55</v>
      </c>
      <c r="M38" s="1228" t="str">
        <f>IF(SUM(M32:R37)=0,"",SUM(M32:R37))</f>
        <v/>
      </c>
      <c r="N38" s="1229"/>
      <c r="O38" s="1229"/>
      <c r="P38" s="1229"/>
      <c r="Q38" s="1229"/>
      <c r="R38" s="1229"/>
      <c r="S38" s="1251" t="s">
        <v>55</v>
      </c>
      <c r="T38" s="1252"/>
      <c r="U38" s="1213"/>
      <c r="V38" s="1213"/>
      <c r="W38" s="1213"/>
      <c r="X38" s="1213"/>
      <c r="Y38" s="1213"/>
      <c r="Z38" s="1213"/>
      <c r="AA38" s="1213"/>
      <c r="AB38" s="1213"/>
      <c r="AC38" s="1213"/>
      <c r="AD38" s="1213"/>
      <c r="AE38" s="1213"/>
      <c r="AF38" s="1213"/>
      <c r="AG38" s="1213"/>
      <c r="AH38" s="1213"/>
      <c r="AI38" s="1213"/>
      <c r="AJ38" s="1213"/>
      <c r="AK38" s="1213"/>
    </row>
    <row r="39" spans="1:37" s="571" customFormat="1" ht="20.100000000000001" customHeight="1">
      <c r="A39" s="1213"/>
      <c r="B39" s="1215"/>
      <c r="C39" s="1253"/>
      <c r="D39" s="1215"/>
      <c r="E39" s="1215"/>
      <c r="F39" s="1215"/>
      <c r="G39" s="1215"/>
      <c r="H39" s="1215"/>
      <c r="I39" s="1215"/>
      <c r="J39" s="1215"/>
      <c r="K39" s="1215"/>
      <c r="L39" s="1215"/>
      <c r="M39" s="1215"/>
      <c r="N39" s="1215"/>
      <c r="O39" s="1215"/>
      <c r="P39" s="1215"/>
      <c r="Q39" s="1215"/>
      <c r="R39" s="1215"/>
      <c r="S39" s="1215"/>
      <c r="T39" s="1213"/>
      <c r="U39" s="1213"/>
      <c r="V39" s="1213"/>
      <c r="W39" s="1213"/>
      <c r="X39" s="1213"/>
      <c r="Y39" s="1213"/>
      <c r="Z39" s="1213"/>
      <c r="AA39" s="1213"/>
      <c r="AB39" s="1213"/>
      <c r="AC39" s="1213"/>
      <c r="AD39" s="1213"/>
      <c r="AE39" s="1213"/>
      <c r="AF39" s="1213"/>
      <c r="AG39" s="1213"/>
      <c r="AH39" s="1213"/>
      <c r="AI39" s="1213"/>
      <c r="AJ39" s="1213"/>
      <c r="AK39" s="1213"/>
    </row>
    <row r="40" spans="1:37" s="571" customFormat="1" ht="20.100000000000001" customHeight="1">
      <c r="A40" s="1213"/>
      <c r="B40" s="1234" t="s">
        <v>150</v>
      </c>
      <c r="C40" s="1235"/>
      <c r="D40" s="1235"/>
      <c r="E40" s="1236"/>
      <c r="F40" s="1237" t="str">
        <f>IF(F38="","",ROUNDDOWN(M38/F38,3))</f>
        <v/>
      </c>
      <c r="G40" s="1238"/>
      <c r="H40" s="1238"/>
      <c r="I40" s="1238"/>
      <c r="J40" s="1238"/>
      <c r="K40" s="1239"/>
      <c r="L40" s="1240" t="s">
        <v>123</v>
      </c>
      <c r="M40" s="1215"/>
      <c r="N40" s="1215"/>
      <c r="O40" s="1215"/>
      <c r="P40" s="1215"/>
      <c r="Q40" s="1215"/>
      <c r="R40" s="1215"/>
      <c r="S40" s="1215"/>
      <c r="T40" s="1213"/>
      <c r="U40" s="1213"/>
      <c r="V40" s="1213"/>
      <c r="W40" s="1213"/>
      <c r="X40" s="1213"/>
      <c r="Y40" s="1213"/>
      <c r="Z40" s="1213"/>
      <c r="AA40" s="1213"/>
      <c r="AB40" s="1213"/>
      <c r="AC40" s="1213"/>
      <c r="AD40" s="1213"/>
      <c r="AE40" s="1213"/>
      <c r="AF40" s="1213"/>
      <c r="AG40" s="1213"/>
      <c r="AH40" s="1213"/>
      <c r="AI40" s="1213"/>
      <c r="AJ40" s="1213"/>
      <c r="AK40" s="1213"/>
    </row>
    <row r="41" spans="1:37" s="571" customFormat="1" ht="9" customHeight="1">
      <c r="A41" s="1213"/>
      <c r="B41" s="1241"/>
      <c r="C41" s="1242"/>
      <c r="D41" s="1242"/>
      <c r="E41" s="1243"/>
      <c r="F41" s="1244"/>
      <c r="G41" s="1245"/>
      <c r="H41" s="1245"/>
      <c r="I41" s="1245"/>
      <c r="J41" s="1245"/>
      <c r="K41" s="1246"/>
      <c r="L41" s="1240"/>
      <c r="M41" s="1215"/>
      <c r="N41" s="1215"/>
      <c r="O41" s="1215"/>
      <c r="P41" s="1215"/>
      <c r="Q41" s="1215"/>
      <c r="R41" s="1215"/>
      <c r="S41" s="1215"/>
      <c r="T41" s="1213"/>
      <c r="U41" s="1213"/>
      <c r="V41" s="1213"/>
      <c r="W41" s="1213"/>
      <c r="X41" s="1213"/>
      <c r="Y41" s="1213"/>
      <c r="Z41" s="1213"/>
      <c r="AA41" s="1213"/>
      <c r="AB41" s="1213"/>
      <c r="AC41" s="1213"/>
      <c r="AD41" s="1213"/>
      <c r="AE41" s="1213"/>
      <c r="AF41" s="1213"/>
      <c r="AG41" s="1213"/>
      <c r="AH41" s="1213"/>
      <c r="AI41" s="1213"/>
      <c r="AJ41" s="1213"/>
      <c r="AK41" s="1213"/>
    </row>
    <row r="42" spans="1:37" s="571" customFormat="1" ht="20.100000000000001" customHeight="1">
      <c r="A42" s="1213"/>
      <c r="B42" s="1247"/>
      <c r="C42" s="1247"/>
      <c r="D42" s="1247"/>
      <c r="E42" s="1247"/>
      <c r="F42" s="1248"/>
      <c r="G42" s="1248"/>
      <c r="H42" s="1248"/>
      <c r="I42" s="1248"/>
      <c r="J42" s="1248"/>
      <c r="K42" s="1248"/>
      <c r="L42" s="1215"/>
      <c r="M42" s="1215"/>
      <c r="N42" s="1215"/>
      <c r="O42" s="1215"/>
      <c r="P42" s="1215"/>
      <c r="Q42" s="1215"/>
      <c r="R42" s="1215"/>
      <c r="S42" s="1215"/>
      <c r="T42" s="1213"/>
      <c r="U42" s="1213"/>
      <c r="V42" s="1213"/>
      <c r="W42" s="1213"/>
      <c r="X42" s="1213"/>
      <c r="Y42" s="1213"/>
      <c r="Z42" s="1213"/>
      <c r="AA42" s="1213"/>
      <c r="AB42" s="1213"/>
      <c r="AC42" s="1213"/>
      <c r="AD42" s="1213"/>
      <c r="AE42" s="1213"/>
      <c r="AF42" s="1213"/>
      <c r="AG42" s="1213"/>
      <c r="AH42" s="1213"/>
      <c r="AI42" s="1213"/>
      <c r="AJ42" s="1213"/>
      <c r="AK42" s="1213"/>
    </row>
    <row r="43" spans="1:37" s="571" customFormat="1" ht="21" customHeight="1">
      <c r="A43" s="1213"/>
      <c r="B43" s="1084" t="s">
        <v>151</v>
      </c>
      <c r="C43" s="1085"/>
      <c r="D43" s="1085"/>
      <c r="E43" s="1085"/>
      <c r="F43" s="1085"/>
      <c r="G43" s="1085"/>
      <c r="H43" s="1085"/>
      <c r="I43" s="1085"/>
      <c r="J43" s="1085"/>
      <c r="K43" s="1085"/>
      <c r="L43" s="1085"/>
      <c r="M43" s="1085"/>
      <c r="N43" s="1085"/>
      <c r="O43" s="1085"/>
      <c r="P43" s="1086"/>
      <c r="Q43" s="1087"/>
      <c r="R43" s="1088"/>
      <c r="S43" s="1089"/>
      <c r="T43" s="1213"/>
      <c r="U43" s="1213"/>
      <c r="V43" s="1213"/>
      <c r="W43" s="1213"/>
      <c r="X43" s="1213"/>
      <c r="Y43" s="1213"/>
      <c r="Z43" s="1213"/>
      <c r="AA43" s="1213"/>
      <c r="AB43" s="1213"/>
      <c r="AC43" s="1213"/>
      <c r="AD43" s="1213"/>
      <c r="AE43" s="1213"/>
      <c r="AF43" s="1213"/>
      <c r="AG43" s="1213"/>
      <c r="AH43" s="1213"/>
      <c r="AI43" s="1213"/>
      <c r="AJ43" s="1213"/>
      <c r="AK43" s="1213"/>
    </row>
    <row r="44" spans="1:37" s="571" customFormat="1" ht="12.75" customHeight="1">
      <c r="A44" s="1213"/>
      <c r="B44" s="1215"/>
      <c r="C44" s="1215"/>
      <c r="D44" s="1215"/>
      <c r="E44" s="1215"/>
      <c r="F44" s="1215"/>
      <c r="G44" s="1215"/>
      <c r="H44" s="1215"/>
      <c r="I44" s="1215"/>
      <c r="J44" s="1215"/>
      <c r="K44" s="1215"/>
      <c r="L44" s="1215"/>
      <c r="M44" s="1215"/>
      <c r="N44" s="1215"/>
      <c r="O44" s="1215"/>
      <c r="P44" s="1215"/>
      <c r="Q44" s="1215"/>
      <c r="R44" s="1215"/>
      <c r="S44" s="1215"/>
      <c r="T44" s="1213"/>
      <c r="U44" s="1213"/>
      <c r="V44" s="1213"/>
      <c r="W44" s="1213"/>
      <c r="X44" s="1213"/>
      <c r="Y44" s="1213"/>
      <c r="Z44" s="1213"/>
      <c r="AA44" s="1213"/>
      <c r="AB44" s="1213"/>
      <c r="AC44" s="1213"/>
      <c r="AD44" s="1213"/>
      <c r="AE44" s="1213"/>
      <c r="AF44" s="1213"/>
      <c r="AG44" s="1213"/>
      <c r="AH44" s="1213"/>
      <c r="AI44" s="1213"/>
      <c r="AJ44" s="1213"/>
      <c r="AK44" s="1213"/>
    </row>
    <row r="45" spans="1:37" s="571" customFormat="1" ht="35.25" customHeight="1">
      <c r="A45" s="1213"/>
      <c r="B45" s="1221" t="s">
        <v>154</v>
      </c>
      <c r="C45" s="1221"/>
      <c r="D45" s="1221"/>
      <c r="E45" s="1221"/>
      <c r="F45" s="1221"/>
      <c r="G45" s="1221"/>
      <c r="H45" s="1221"/>
      <c r="I45" s="1221"/>
      <c r="J45" s="1221"/>
      <c r="K45" s="1221"/>
      <c r="L45" s="1221"/>
      <c r="M45" s="1221"/>
      <c r="N45" s="1221"/>
      <c r="O45" s="1221"/>
      <c r="P45" s="1221"/>
      <c r="Q45" s="1221"/>
      <c r="R45" s="1221"/>
      <c r="S45" s="1221"/>
      <c r="T45" s="1221"/>
      <c r="U45" s="1221"/>
      <c r="V45" s="1221"/>
      <c r="W45" s="1221"/>
      <c r="X45" s="1221"/>
      <c r="Y45" s="1221"/>
      <c r="Z45" s="1221"/>
      <c r="AA45" s="1213"/>
      <c r="AB45" s="1213"/>
      <c r="AC45" s="1213"/>
      <c r="AD45" s="1213"/>
      <c r="AE45" s="1213"/>
      <c r="AF45" s="1213"/>
      <c r="AG45" s="1213"/>
      <c r="AH45" s="1213"/>
      <c r="AI45" s="1213"/>
      <c r="AJ45" s="1213"/>
      <c r="AK45" s="1213"/>
    </row>
    <row r="46" spans="1:37" s="571" customFormat="1" ht="112.5" customHeight="1">
      <c r="A46" s="1213"/>
      <c r="B46" s="1255" t="s">
        <v>991</v>
      </c>
      <c r="C46" s="1255"/>
      <c r="D46" s="1255"/>
      <c r="E46" s="1255"/>
      <c r="F46" s="1255"/>
      <c r="G46" s="1255"/>
      <c r="H46" s="1255"/>
      <c r="I46" s="1255"/>
      <c r="J46" s="1255"/>
      <c r="K46" s="1255"/>
      <c r="L46" s="1255"/>
      <c r="M46" s="1255"/>
      <c r="N46" s="1255"/>
      <c r="O46" s="1255"/>
      <c r="P46" s="1255"/>
      <c r="Q46" s="1255"/>
      <c r="R46" s="1255"/>
      <c r="S46" s="1255"/>
      <c r="T46" s="1255"/>
      <c r="U46" s="1255"/>
      <c r="V46" s="1255"/>
      <c r="W46" s="1255"/>
      <c r="X46" s="1255"/>
      <c r="Y46" s="1255"/>
      <c r="Z46" s="1255"/>
      <c r="AA46" s="1213"/>
      <c r="AB46" s="1213"/>
      <c r="AC46" s="1213"/>
      <c r="AD46" s="1213"/>
      <c r="AE46" s="1213"/>
      <c r="AF46" s="1213"/>
      <c r="AG46" s="1213"/>
      <c r="AH46" s="1213"/>
      <c r="AI46" s="1213"/>
      <c r="AJ46" s="1213"/>
      <c r="AK46" s="1213"/>
    </row>
    <row r="47" spans="1:37" s="571" customFormat="1" ht="8.25" customHeight="1">
      <c r="A47" s="1213"/>
      <c r="B47" s="1256"/>
      <c r="C47" s="1256"/>
      <c r="D47" s="1256"/>
      <c r="E47" s="1256"/>
      <c r="F47" s="1256"/>
      <c r="G47" s="1256"/>
      <c r="H47" s="1256"/>
      <c r="I47" s="1256"/>
      <c r="J47" s="1256"/>
      <c r="K47" s="1256"/>
      <c r="L47" s="1256"/>
      <c r="M47" s="1256"/>
      <c r="N47" s="1256"/>
      <c r="O47" s="1256"/>
      <c r="P47" s="1256"/>
      <c r="Q47" s="1256"/>
      <c r="R47" s="1256"/>
      <c r="S47" s="1256"/>
      <c r="T47" s="1257"/>
      <c r="U47" s="1257"/>
      <c r="V47" s="1257"/>
      <c r="W47" s="1257"/>
      <c r="X47" s="1257"/>
      <c r="Y47" s="1257"/>
      <c r="Z47" s="1257"/>
      <c r="AA47" s="1213"/>
      <c r="AB47" s="1213"/>
      <c r="AC47" s="1213"/>
      <c r="AD47" s="1213"/>
      <c r="AE47" s="1213"/>
      <c r="AF47" s="1213"/>
      <c r="AG47" s="1213"/>
      <c r="AH47" s="1213"/>
      <c r="AI47" s="1213"/>
      <c r="AJ47" s="1213"/>
      <c r="AK47" s="1213"/>
    </row>
    <row r="48" spans="1:37" s="571" customFormat="1">
      <c r="A48" s="1213"/>
      <c r="B48" s="1257" t="s">
        <v>155</v>
      </c>
      <c r="C48" s="1257"/>
      <c r="D48" s="1257"/>
      <c r="E48" s="1257"/>
      <c r="F48" s="1257"/>
      <c r="G48" s="1257"/>
      <c r="H48" s="1257"/>
      <c r="I48" s="1257"/>
      <c r="J48" s="1257"/>
      <c r="K48" s="1257"/>
      <c r="L48" s="1257"/>
      <c r="M48" s="1257"/>
      <c r="N48" s="1257"/>
      <c r="O48" s="1257"/>
      <c r="P48" s="1257"/>
      <c r="Q48" s="1257"/>
      <c r="R48" s="1257"/>
      <c r="S48" s="1257"/>
      <c r="T48" s="1257"/>
      <c r="U48" s="1257"/>
      <c r="V48" s="1257"/>
      <c r="W48" s="1257"/>
      <c r="X48" s="1257"/>
      <c r="Y48" s="1257"/>
      <c r="Z48" s="1257"/>
      <c r="AA48" s="1213"/>
      <c r="AB48" s="1213"/>
      <c r="AC48" s="1213"/>
      <c r="AD48" s="1213"/>
      <c r="AE48" s="1213"/>
      <c r="AF48" s="1213"/>
      <c r="AG48" s="1213"/>
      <c r="AH48" s="1213"/>
      <c r="AI48" s="1213"/>
      <c r="AJ48" s="1213"/>
      <c r="AK48" s="1213"/>
    </row>
    <row r="49" spans="1:37" ht="13.5" customHeight="1">
      <c r="B49" s="1258" t="s">
        <v>156</v>
      </c>
      <c r="C49" s="1258"/>
      <c r="D49" s="1258"/>
      <c r="E49" s="1258"/>
      <c r="F49" s="1258"/>
      <c r="G49" s="1258"/>
      <c r="H49" s="1258"/>
      <c r="I49" s="1258"/>
      <c r="J49" s="1258"/>
      <c r="K49" s="1258"/>
      <c r="L49" s="1258"/>
      <c r="M49" s="1258"/>
      <c r="N49" s="1258"/>
      <c r="O49" s="1258"/>
      <c r="P49" s="1258"/>
      <c r="Q49" s="1258"/>
      <c r="R49" s="1258"/>
      <c r="S49" s="1258"/>
      <c r="T49" s="1258"/>
      <c r="U49" s="1258"/>
      <c r="V49" s="1258"/>
      <c r="W49" s="1258"/>
      <c r="X49" s="1258"/>
      <c r="Y49" s="1258"/>
      <c r="Z49" s="1258"/>
    </row>
    <row r="50" spans="1:37" s="69" customFormat="1">
      <c r="A50" s="1213"/>
      <c r="B50" s="1258" t="s">
        <v>157</v>
      </c>
      <c r="C50" s="1258"/>
      <c r="D50" s="1258"/>
      <c r="E50" s="1258"/>
      <c r="F50" s="1258"/>
      <c r="G50" s="1258"/>
      <c r="H50" s="1258"/>
      <c r="I50" s="1258"/>
      <c r="J50" s="1258"/>
      <c r="K50" s="1258"/>
      <c r="L50" s="1258"/>
      <c r="M50" s="1258"/>
      <c r="N50" s="1258"/>
      <c r="O50" s="1258"/>
      <c r="P50" s="1258"/>
      <c r="Q50" s="1258"/>
      <c r="R50" s="1258"/>
      <c r="S50" s="1258"/>
      <c r="T50" s="1258"/>
      <c r="U50" s="1258"/>
      <c r="V50" s="1258"/>
      <c r="W50" s="1258"/>
      <c r="X50" s="1258"/>
      <c r="Y50" s="1258"/>
      <c r="Z50" s="1258"/>
      <c r="AA50" s="1213"/>
      <c r="AB50" s="1213"/>
      <c r="AC50" s="1213"/>
      <c r="AD50" s="1213"/>
      <c r="AE50" s="1213"/>
      <c r="AF50" s="1213"/>
      <c r="AG50" s="1213"/>
      <c r="AH50" s="1213"/>
      <c r="AI50" s="1213"/>
      <c r="AJ50" s="1213"/>
      <c r="AK50" s="1213"/>
    </row>
    <row r="51" spans="1:37" s="69" customFormat="1" ht="13.5" customHeight="1">
      <c r="A51" s="1213"/>
      <c r="B51" s="1258" t="s">
        <v>158</v>
      </c>
      <c r="C51" s="1258"/>
      <c r="D51" s="1258"/>
      <c r="E51" s="1258"/>
      <c r="F51" s="1258"/>
      <c r="G51" s="1258"/>
      <c r="H51" s="1258"/>
      <c r="I51" s="1258"/>
      <c r="J51" s="1258"/>
      <c r="K51" s="1258"/>
      <c r="L51" s="1258"/>
      <c r="M51" s="1258"/>
      <c r="N51" s="1258"/>
      <c r="O51" s="1258"/>
      <c r="P51" s="1258"/>
      <c r="Q51" s="1258"/>
      <c r="R51" s="1258"/>
      <c r="S51" s="1258"/>
      <c r="T51" s="1258"/>
      <c r="U51" s="1258"/>
      <c r="V51" s="1258"/>
      <c r="W51" s="1258"/>
      <c r="X51" s="1258"/>
      <c r="Y51" s="1258"/>
      <c r="Z51" s="1258"/>
      <c r="AA51" s="1213"/>
      <c r="AB51" s="1213"/>
      <c r="AC51" s="1213"/>
      <c r="AD51" s="1213"/>
      <c r="AE51" s="1213"/>
      <c r="AF51" s="1213"/>
      <c r="AG51" s="1213"/>
      <c r="AH51" s="1213"/>
      <c r="AI51" s="1213"/>
      <c r="AJ51" s="1213"/>
      <c r="AK51" s="1213"/>
    </row>
    <row r="52" spans="1:37" s="69" customFormat="1" ht="13.5" customHeight="1">
      <c r="A52" s="1213"/>
      <c r="B52" s="1259" t="s">
        <v>159</v>
      </c>
      <c r="C52" s="1259"/>
      <c r="D52" s="1259"/>
      <c r="E52" s="1259"/>
      <c r="F52" s="1259"/>
      <c r="G52" s="1259"/>
      <c r="H52" s="1259"/>
      <c r="I52" s="1259"/>
      <c r="J52" s="1259"/>
      <c r="K52" s="1259"/>
      <c r="L52" s="1259"/>
      <c r="M52" s="1259"/>
      <c r="N52" s="1259"/>
      <c r="O52" s="1259"/>
      <c r="P52" s="1259"/>
      <c r="Q52" s="1259"/>
      <c r="R52" s="1259"/>
      <c r="S52" s="1259"/>
      <c r="T52" s="1259"/>
      <c r="U52" s="1259"/>
      <c r="V52" s="1259"/>
      <c r="W52" s="1259"/>
      <c r="X52" s="1259"/>
      <c r="Y52" s="1259"/>
      <c r="Z52" s="1259"/>
      <c r="AA52" s="1213"/>
      <c r="AB52" s="1213"/>
      <c r="AC52" s="1213"/>
      <c r="AD52" s="1213"/>
      <c r="AE52" s="1213"/>
      <c r="AF52" s="1213"/>
      <c r="AG52" s="1213"/>
      <c r="AH52" s="1213"/>
      <c r="AI52" s="1213"/>
      <c r="AJ52" s="1213"/>
      <c r="AK52" s="1213"/>
    </row>
    <row r="53" spans="1:37" s="69" customFormat="1" ht="63" customHeight="1">
      <c r="A53" s="1213"/>
      <c r="B53" s="1259" t="s">
        <v>992</v>
      </c>
      <c r="C53" s="1259"/>
      <c r="D53" s="1259"/>
      <c r="E53" s="1259"/>
      <c r="F53" s="1259"/>
      <c r="G53" s="1259"/>
      <c r="H53" s="1259"/>
      <c r="I53" s="1259"/>
      <c r="J53" s="1259"/>
      <c r="K53" s="1259"/>
      <c r="L53" s="1259"/>
      <c r="M53" s="1259"/>
      <c r="N53" s="1259"/>
      <c r="O53" s="1259"/>
      <c r="P53" s="1259"/>
      <c r="Q53" s="1259"/>
      <c r="R53" s="1259"/>
      <c r="S53" s="1259"/>
      <c r="T53" s="1259"/>
      <c r="U53" s="1259"/>
      <c r="V53" s="1259"/>
      <c r="W53" s="1259"/>
      <c r="X53" s="1259"/>
      <c r="Y53" s="1259"/>
      <c r="Z53" s="1259"/>
      <c r="AA53" s="1213"/>
      <c r="AB53" s="1213"/>
      <c r="AC53" s="1213"/>
      <c r="AD53" s="1213"/>
      <c r="AE53" s="1213"/>
      <c r="AF53" s="1213"/>
      <c r="AG53" s="1213"/>
      <c r="AH53" s="1213"/>
      <c r="AI53" s="1213"/>
      <c r="AJ53" s="1213"/>
      <c r="AK53" s="1213"/>
    </row>
    <row r="54" spans="1:37">
      <c r="B54" s="1254"/>
      <c r="C54" s="1254"/>
      <c r="D54" s="1258"/>
      <c r="E54" s="1258"/>
      <c r="F54" s="1258"/>
      <c r="G54" s="1258"/>
      <c r="H54" s="1258"/>
      <c r="I54" s="1258"/>
      <c r="J54" s="1258"/>
      <c r="K54" s="1258"/>
      <c r="L54" s="1258"/>
      <c r="M54" s="1258"/>
      <c r="N54" s="1258"/>
      <c r="O54" s="1258"/>
      <c r="P54" s="1258"/>
      <c r="Q54" s="1258"/>
      <c r="R54" s="1258"/>
      <c r="S54" s="1258"/>
      <c r="T54" s="1258"/>
      <c r="U54" s="1258"/>
      <c r="V54" s="1258"/>
      <c r="W54" s="1258"/>
      <c r="X54" s="1258"/>
      <c r="Y54" s="1254"/>
      <c r="Z54" s="1254"/>
    </row>
    <row r="55" spans="1:37">
      <c r="B55" s="1254"/>
      <c r="C55" s="1254"/>
      <c r="D55" s="1258"/>
      <c r="E55" s="1258"/>
      <c r="F55" s="1258"/>
      <c r="G55" s="1258"/>
      <c r="H55" s="1258"/>
      <c r="I55" s="1258"/>
      <c r="J55" s="1258"/>
      <c r="K55" s="1258"/>
      <c r="L55" s="1258"/>
      <c r="M55" s="1258"/>
      <c r="N55" s="1258"/>
      <c r="O55" s="1258"/>
      <c r="P55" s="1258"/>
      <c r="Q55" s="1258"/>
      <c r="R55" s="1258"/>
      <c r="S55" s="1258"/>
      <c r="T55" s="1258"/>
      <c r="U55" s="1258"/>
      <c r="V55" s="1258"/>
      <c r="W55" s="1258"/>
      <c r="X55" s="1258"/>
      <c r="Y55" s="1254"/>
      <c r="Z55" s="1254"/>
    </row>
    <row r="56" spans="1:37">
      <c r="B56" s="1254"/>
      <c r="C56" s="1254"/>
      <c r="D56" s="1254"/>
      <c r="E56" s="1254"/>
      <c r="F56" s="1254"/>
      <c r="G56" s="1254"/>
      <c r="H56" s="1254"/>
      <c r="I56" s="1254"/>
      <c r="J56" s="1254"/>
      <c r="K56" s="1254"/>
      <c r="L56" s="1254"/>
      <c r="M56" s="1254"/>
      <c r="N56" s="1254"/>
      <c r="O56" s="1254"/>
      <c r="P56" s="1254"/>
      <c r="Q56" s="1254"/>
      <c r="R56" s="1254"/>
      <c r="S56" s="1254"/>
      <c r="T56" s="1254"/>
      <c r="U56" s="1254"/>
      <c r="V56" s="1254"/>
      <c r="W56" s="1254"/>
      <c r="X56" s="1254"/>
      <c r="Y56" s="1254"/>
      <c r="Z56" s="1254"/>
    </row>
    <row r="57" spans="1:37">
      <c r="B57" s="1254"/>
      <c r="C57" s="1254"/>
      <c r="D57" s="1254"/>
      <c r="E57" s="1254"/>
      <c r="F57" s="1254"/>
      <c r="G57" s="1254"/>
      <c r="H57" s="1254"/>
      <c r="I57" s="1254"/>
      <c r="J57" s="1254"/>
      <c r="K57" s="1254"/>
      <c r="L57" s="1254"/>
      <c r="M57" s="1254"/>
      <c r="N57" s="1254"/>
      <c r="O57" s="1254"/>
      <c r="P57" s="1254"/>
      <c r="Q57" s="1254"/>
      <c r="R57" s="1254"/>
      <c r="S57" s="1254"/>
      <c r="T57" s="1254"/>
      <c r="U57" s="1254"/>
      <c r="V57" s="1254"/>
      <c r="W57" s="1254"/>
      <c r="X57" s="1254"/>
      <c r="Y57" s="1254"/>
      <c r="Z57" s="1254"/>
    </row>
    <row r="58" spans="1:37">
      <c r="B58" s="1254"/>
      <c r="C58" s="1254"/>
      <c r="D58" s="1254"/>
      <c r="E58" s="1254"/>
      <c r="F58" s="1254"/>
      <c r="G58" s="1254"/>
      <c r="H58" s="1254"/>
      <c r="I58" s="1254"/>
      <c r="J58" s="1254"/>
      <c r="K58" s="1254"/>
      <c r="L58" s="1254"/>
      <c r="M58" s="1254"/>
      <c r="N58" s="1254"/>
      <c r="O58" s="1254"/>
      <c r="P58" s="1254"/>
      <c r="Q58" s="1254"/>
      <c r="R58" s="1254"/>
      <c r="S58" s="1254"/>
      <c r="T58" s="1254"/>
      <c r="U58" s="1254"/>
      <c r="V58" s="1254"/>
      <c r="W58" s="1254"/>
      <c r="X58" s="1254"/>
      <c r="Y58" s="1254"/>
      <c r="Z58" s="1254"/>
    </row>
    <row r="59" spans="1:37">
      <c r="B59" s="1254"/>
      <c r="C59" s="1254"/>
      <c r="D59" s="1254"/>
      <c r="E59" s="1254"/>
      <c r="F59" s="1254"/>
      <c r="G59" s="1254"/>
      <c r="H59" s="1254"/>
      <c r="I59" s="1254"/>
      <c r="J59" s="1254"/>
      <c r="K59" s="1254"/>
      <c r="L59" s="1254"/>
      <c r="M59" s="1254"/>
      <c r="N59" s="1254"/>
      <c r="O59" s="1254"/>
      <c r="P59" s="1254"/>
      <c r="Q59" s="1254"/>
      <c r="R59" s="1254"/>
      <c r="S59" s="1254"/>
      <c r="T59" s="1254"/>
      <c r="U59" s="1254"/>
      <c r="V59" s="1254"/>
      <c r="W59" s="1254"/>
      <c r="X59" s="1254"/>
      <c r="Y59" s="1254"/>
      <c r="Z59" s="1254"/>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4AC256FB-95B9-4657-ABD4-BC67742C5038}">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xr:uid="{976B4B0C-DE1F-432C-B168-FD2BDDA2B118}">
      <formula1>"a,b,c,d"</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1548-E2EF-4B67-9942-DADE1BDB59F9}">
  <dimension ref="B1:Z62"/>
  <sheetViews>
    <sheetView view="pageBreakPreview" zoomScaleNormal="100" zoomScaleSheetLayoutView="100" workbookViewId="0">
      <selection activeCell="B5" sqref="B5:AE5"/>
    </sheetView>
  </sheetViews>
  <sheetFormatPr defaultColWidth="3.5" defaultRowHeight="13.5"/>
  <cols>
    <col min="1" max="1" width="2.375" style="70" customWidth="1"/>
    <col min="2" max="2" width="3" style="577" customWidth="1"/>
    <col min="3" max="7" width="3.5" style="70"/>
    <col min="8" max="25" width="4.5" style="70" customWidth="1"/>
    <col min="26" max="256" width="3.5" style="70"/>
    <col min="257" max="257" width="2.375" style="70" customWidth="1"/>
    <col min="258" max="258" width="3" style="70" customWidth="1"/>
    <col min="259" max="263" width="3.5" style="70"/>
    <col min="264" max="281" width="4.5" style="70" customWidth="1"/>
    <col min="282" max="512" width="3.5" style="70"/>
    <col min="513" max="513" width="2.375" style="70" customWidth="1"/>
    <col min="514" max="514" width="3" style="70" customWidth="1"/>
    <col min="515" max="519" width="3.5" style="70"/>
    <col min="520" max="537" width="4.5" style="70" customWidth="1"/>
    <col min="538" max="768" width="3.5" style="70"/>
    <col min="769" max="769" width="2.375" style="70" customWidth="1"/>
    <col min="770" max="770" width="3" style="70" customWidth="1"/>
    <col min="771" max="775" width="3.5" style="70"/>
    <col min="776" max="793" width="4.5" style="70" customWidth="1"/>
    <col min="794" max="1024" width="3.5" style="70"/>
    <col min="1025" max="1025" width="2.375" style="70" customWidth="1"/>
    <col min="1026" max="1026" width="3" style="70" customWidth="1"/>
    <col min="1027" max="1031" width="3.5" style="70"/>
    <col min="1032" max="1049" width="4.5" style="70" customWidth="1"/>
    <col min="1050" max="1280" width="3.5" style="70"/>
    <col min="1281" max="1281" width="2.375" style="70" customWidth="1"/>
    <col min="1282" max="1282" width="3" style="70" customWidth="1"/>
    <col min="1283" max="1287" width="3.5" style="70"/>
    <col min="1288" max="1305" width="4.5" style="70" customWidth="1"/>
    <col min="1306" max="1536" width="3.5" style="70"/>
    <col min="1537" max="1537" width="2.375" style="70" customWidth="1"/>
    <col min="1538" max="1538" width="3" style="70" customWidth="1"/>
    <col min="1539" max="1543" width="3.5" style="70"/>
    <col min="1544" max="1561" width="4.5" style="70" customWidth="1"/>
    <col min="1562" max="1792" width="3.5" style="70"/>
    <col min="1793" max="1793" width="2.375" style="70" customWidth="1"/>
    <col min="1794" max="1794" width="3" style="70" customWidth="1"/>
    <col min="1795" max="1799" width="3.5" style="70"/>
    <col min="1800" max="1817" width="4.5" style="70" customWidth="1"/>
    <col min="1818" max="2048" width="3.5" style="70"/>
    <col min="2049" max="2049" width="2.375" style="70" customWidth="1"/>
    <col min="2050" max="2050" width="3" style="70" customWidth="1"/>
    <col min="2051" max="2055" width="3.5" style="70"/>
    <col min="2056" max="2073" width="4.5" style="70" customWidth="1"/>
    <col min="2074" max="2304" width="3.5" style="70"/>
    <col min="2305" max="2305" width="2.375" style="70" customWidth="1"/>
    <col min="2306" max="2306" width="3" style="70" customWidth="1"/>
    <col min="2307" max="2311" width="3.5" style="70"/>
    <col min="2312" max="2329" width="4.5" style="70" customWidth="1"/>
    <col min="2330" max="2560" width="3.5" style="70"/>
    <col min="2561" max="2561" width="2.375" style="70" customWidth="1"/>
    <col min="2562" max="2562" width="3" style="70" customWidth="1"/>
    <col min="2563" max="2567" width="3.5" style="70"/>
    <col min="2568" max="2585" width="4.5" style="70" customWidth="1"/>
    <col min="2586" max="2816" width="3.5" style="70"/>
    <col min="2817" max="2817" width="2.375" style="70" customWidth="1"/>
    <col min="2818" max="2818" width="3" style="70" customWidth="1"/>
    <col min="2819" max="2823" width="3.5" style="70"/>
    <col min="2824" max="2841" width="4.5" style="70" customWidth="1"/>
    <col min="2842" max="3072" width="3.5" style="70"/>
    <col min="3073" max="3073" width="2.375" style="70" customWidth="1"/>
    <col min="3074" max="3074" width="3" style="70" customWidth="1"/>
    <col min="3075" max="3079" width="3.5" style="70"/>
    <col min="3080" max="3097" width="4.5" style="70" customWidth="1"/>
    <col min="3098" max="3328" width="3.5" style="70"/>
    <col min="3329" max="3329" width="2.375" style="70" customWidth="1"/>
    <col min="3330" max="3330" width="3" style="70" customWidth="1"/>
    <col min="3331" max="3335" width="3.5" style="70"/>
    <col min="3336" max="3353" width="4.5" style="70" customWidth="1"/>
    <col min="3354" max="3584" width="3.5" style="70"/>
    <col min="3585" max="3585" width="2.375" style="70" customWidth="1"/>
    <col min="3586" max="3586" width="3" style="70" customWidth="1"/>
    <col min="3587" max="3591" width="3.5" style="70"/>
    <col min="3592" max="3609" width="4.5" style="70" customWidth="1"/>
    <col min="3610" max="3840" width="3.5" style="70"/>
    <col min="3841" max="3841" width="2.375" style="70" customWidth="1"/>
    <col min="3842" max="3842" width="3" style="70" customWidth="1"/>
    <col min="3843" max="3847" width="3.5" style="70"/>
    <col min="3848" max="3865" width="4.5" style="70" customWidth="1"/>
    <col min="3866" max="4096" width="3.5" style="70"/>
    <col min="4097" max="4097" width="2.375" style="70" customWidth="1"/>
    <col min="4098" max="4098" width="3" style="70" customWidth="1"/>
    <col min="4099" max="4103" width="3.5" style="70"/>
    <col min="4104" max="4121" width="4.5" style="70" customWidth="1"/>
    <col min="4122" max="4352" width="3.5" style="70"/>
    <col min="4353" max="4353" width="2.375" style="70" customWidth="1"/>
    <col min="4354" max="4354" width="3" style="70" customWidth="1"/>
    <col min="4355" max="4359" width="3.5" style="70"/>
    <col min="4360" max="4377" width="4.5" style="70" customWidth="1"/>
    <col min="4378" max="4608" width="3.5" style="70"/>
    <col min="4609" max="4609" width="2.375" style="70" customWidth="1"/>
    <col min="4610" max="4610" width="3" style="70" customWidth="1"/>
    <col min="4611" max="4615" width="3.5" style="70"/>
    <col min="4616" max="4633" width="4.5" style="70" customWidth="1"/>
    <col min="4634" max="4864" width="3.5" style="70"/>
    <col min="4865" max="4865" width="2.375" style="70" customWidth="1"/>
    <col min="4866" max="4866" width="3" style="70" customWidth="1"/>
    <col min="4867" max="4871" width="3.5" style="70"/>
    <col min="4872" max="4889" width="4.5" style="70" customWidth="1"/>
    <col min="4890" max="5120" width="3.5" style="70"/>
    <col min="5121" max="5121" width="2.375" style="70" customWidth="1"/>
    <col min="5122" max="5122" width="3" style="70" customWidth="1"/>
    <col min="5123" max="5127" width="3.5" style="70"/>
    <col min="5128" max="5145" width="4.5" style="70" customWidth="1"/>
    <col min="5146" max="5376" width="3.5" style="70"/>
    <col min="5377" max="5377" width="2.375" style="70" customWidth="1"/>
    <col min="5378" max="5378" width="3" style="70" customWidth="1"/>
    <col min="5379" max="5383" width="3.5" style="70"/>
    <col min="5384" max="5401" width="4.5" style="70" customWidth="1"/>
    <col min="5402" max="5632" width="3.5" style="70"/>
    <col min="5633" max="5633" width="2.375" style="70" customWidth="1"/>
    <col min="5634" max="5634" width="3" style="70" customWidth="1"/>
    <col min="5635" max="5639" width="3.5" style="70"/>
    <col min="5640" max="5657" width="4.5" style="70" customWidth="1"/>
    <col min="5658" max="5888" width="3.5" style="70"/>
    <col min="5889" max="5889" width="2.375" style="70" customWidth="1"/>
    <col min="5890" max="5890" width="3" style="70" customWidth="1"/>
    <col min="5891" max="5895" width="3.5" style="70"/>
    <col min="5896" max="5913" width="4.5" style="70" customWidth="1"/>
    <col min="5914" max="6144" width="3.5" style="70"/>
    <col min="6145" max="6145" width="2.375" style="70" customWidth="1"/>
    <col min="6146" max="6146" width="3" style="70" customWidth="1"/>
    <col min="6147" max="6151" width="3.5" style="70"/>
    <col min="6152" max="6169" width="4.5" style="70" customWidth="1"/>
    <col min="6170" max="6400" width="3.5" style="70"/>
    <col min="6401" max="6401" width="2.375" style="70" customWidth="1"/>
    <col min="6402" max="6402" width="3" style="70" customWidth="1"/>
    <col min="6403" max="6407" width="3.5" style="70"/>
    <col min="6408" max="6425" width="4.5" style="70" customWidth="1"/>
    <col min="6426" max="6656" width="3.5" style="70"/>
    <col min="6657" max="6657" width="2.375" style="70" customWidth="1"/>
    <col min="6658" max="6658" width="3" style="70" customWidth="1"/>
    <col min="6659" max="6663" width="3.5" style="70"/>
    <col min="6664" max="6681" width="4.5" style="70" customWidth="1"/>
    <col min="6682" max="6912" width="3.5" style="70"/>
    <col min="6913" max="6913" width="2.375" style="70" customWidth="1"/>
    <col min="6914" max="6914" width="3" style="70" customWidth="1"/>
    <col min="6915" max="6919" width="3.5" style="70"/>
    <col min="6920" max="6937" width="4.5" style="70" customWidth="1"/>
    <col min="6938" max="7168" width="3.5" style="70"/>
    <col min="7169" max="7169" width="2.375" style="70" customWidth="1"/>
    <col min="7170" max="7170" width="3" style="70" customWidth="1"/>
    <col min="7171" max="7175" width="3.5" style="70"/>
    <col min="7176" max="7193" width="4.5" style="70" customWidth="1"/>
    <col min="7194" max="7424" width="3.5" style="70"/>
    <col min="7425" max="7425" width="2.375" style="70" customWidth="1"/>
    <col min="7426" max="7426" width="3" style="70" customWidth="1"/>
    <col min="7427" max="7431" width="3.5" style="70"/>
    <col min="7432" max="7449" width="4.5" style="70" customWidth="1"/>
    <col min="7450" max="7680" width="3.5" style="70"/>
    <col min="7681" max="7681" width="2.375" style="70" customWidth="1"/>
    <col min="7682" max="7682" width="3" style="70" customWidth="1"/>
    <col min="7683" max="7687" width="3.5" style="70"/>
    <col min="7688" max="7705" width="4.5" style="70" customWidth="1"/>
    <col min="7706" max="7936" width="3.5" style="70"/>
    <col min="7937" max="7937" width="2.375" style="70" customWidth="1"/>
    <col min="7938" max="7938" width="3" style="70" customWidth="1"/>
    <col min="7939" max="7943" width="3.5" style="70"/>
    <col min="7944" max="7961" width="4.5" style="70" customWidth="1"/>
    <col min="7962" max="8192" width="3.5" style="70"/>
    <col min="8193" max="8193" width="2.375" style="70" customWidth="1"/>
    <col min="8194" max="8194" width="3" style="70" customWidth="1"/>
    <col min="8195" max="8199" width="3.5" style="70"/>
    <col min="8200" max="8217" width="4.5" style="70" customWidth="1"/>
    <col min="8218" max="8448" width="3.5" style="70"/>
    <col min="8449" max="8449" width="2.375" style="70" customWidth="1"/>
    <col min="8450" max="8450" width="3" style="70" customWidth="1"/>
    <col min="8451" max="8455" width="3.5" style="70"/>
    <col min="8456" max="8473" width="4.5" style="70" customWidth="1"/>
    <col min="8474" max="8704" width="3.5" style="70"/>
    <col min="8705" max="8705" width="2.375" style="70" customWidth="1"/>
    <col min="8706" max="8706" width="3" style="70" customWidth="1"/>
    <col min="8707" max="8711" width="3.5" style="70"/>
    <col min="8712" max="8729" width="4.5" style="70" customWidth="1"/>
    <col min="8730" max="8960" width="3.5" style="70"/>
    <col min="8961" max="8961" width="2.375" style="70" customWidth="1"/>
    <col min="8962" max="8962" width="3" style="70" customWidth="1"/>
    <col min="8963" max="8967" width="3.5" style="70"/>
    <col min="8968" max="8985" width="4.5" style="70" customWidth="1"/>
    <col min="8986" max="9216" width="3.5" style="70"/>
    <col min="9217" max="9217" width="2.375" style="70" customWidth="1"/>
    <col min="9218" max="9218" width="3" style="70" customWidth="1"/>
    <col min="9219" max="9223" width="3.5" style="70"/>
    <col min="9224" max="9241" width="4.5" style="70" customWidth="1"/>
    <col min="9242" max="9472" width="3.5" style="70"/>
    <col min="9473" max="9473" width="2.375" style="70" customWidth="1"/>
    <col min="9474" max="9474" width="3" style="70" customWidth="1"/>
    <col min="9475" max="9479" width="3.5" style="70"/>
    <col min="9480" max="9497" width="4.5" style="70" customWidth="1"/>
    <col min="9498" max="9728" width="3.5" style="70"/>
    <col min="9729" max="9729" width="2.375" style="70" customWidth="1"/>
    <col min="9730" max="9730" width="3" style="70" customWidth="1"/>
    <col min="9731" max="9735" width="3.5" style="70"/>
    <col min="9736" max="9753" width="4.5" style="70" customWidth="1"/>
    <col min="9754" max="9984" width="3.5" style="70"/>
    <col min="9985" max="9985" width="2.375" style="70" customWidth="1"/>
    <col min="9986" max="9986" width="3" style="70" customWidth="1"/>
    <col min="9987" max="9991" width="3.5" style="70"/>
    <col min="9992" max="10009" width="4.5" style="70" customWidth="1"/>
    <col min="10010" max="10240" width="3.5" style="70"/>
    <col min="10241" max="10241" width="2.375" style="70" customWidth="1"/>
    <col min="10242" max="10242" width="3" style="70" customWidth="1"/>
    <col min="10243" max="10247" width="3.5" style="70"/>
    <col min="10248" max="10265" width="4.5" style="70" customWidth="1"/>
    <col min="10266" max="10496" width="3.5" style="70"/>
    <col min="10497" max="10497" width="2.375" style="70" customWidth="1"/>
    <col min="10498" max="10498" width="3" style="70" customWidth="1"/>
    <col min="10499" max="10503" width="3.5" style="70"/>
    <col min="10504" max="10521" width="4.5" style="70" customWidth="1"/>
    <col min="10522" max="10752" width="3.5" style="70"/>
    <col min="10753" max="10753" width="2.375" style="70" customWidth="1"/>
    <col min="10754" max="10754" width="3" style="70" customWidth="1"/>
    <col min="10755" max="10759" width="3.5" style="70"/>
    <col min="10760" max="10777" width="4.5" style="70" customWidth="1"/>
    <col min="10778" max="11008" width="3.5" style="70"/>
    <col min="11009" max="11009" width="2.375" style="70" customWidth="1"/>
    <col min="11010" max="11010" width="3" style="70" customWidth="1"/>
    <col min="11011" max="11015" width="3.5" style="70"/>
    <col min="11016" max="11033" width="4.5" style="70" customWidth="1"/>
    <col min="11034" max="11264" width="3.5" style="70"/>
    <col min="11265" max="11265" width="2.375" style="70" customWidth="1"/>
    <col min="11266" max="11266" width="3" style="70" customWidth="1"/>
    <col min="11267" max="11271" width="3.5" style="70"/>
    <col min="11272" max="11289" width="4.5" style="70" customWidth="1"/>
    <col min="11290" max="11520" width="3.5" style="70"/>
    <col min="11521" max="11521" width="2.375" style="70" customWidth="1"/>
    <col min="11522" max="11522" width="3" style="70" customWidth="1"/>
    <col min="11523" max="11527" width="3.5" style="70"/>
    <col min="11528" max="11545" width="4.5" style="70" customWidth="1"/>
    <col min="11546" max="11776" width="3.5" style="70"/>
    <col min="11777" max="11777" width="2.375" style="70" customWidth="1"/>
    <col min="11778" max="11778" width="3" style="70" customWidth="1"/>
    <col min="11779" max="11783" width="3.5" style="70"/>
    <col min="11784" max="11801" width="4.5" style="70" customWidth="1"/>
    <col min="11802" max="12032" width="3.5" style="70"/>
    <col min="12033" max="12033" width="2.375" style="70" customWidth="1"/>
    <col min="12034" max="12034" width="3" style="70" customWidth="1"/>
    <col min="12035" max="12039" width="3.5" style="70"/>
    <col min="12040" max="12057" width="4.5" style="70" customWidth="1"/>
    <col min="12058" max="12288" width="3.5" style="70"/>
    <col min="12289" max="12289" width="2.375" style="70" customWidth="1"/>
    <col min="12290" max="12290" width="3" style="70" customWidth="1"/>
    <col min="12291" max="12295" width="3.5" style="70"/>
    <col min="12296" max="12313" width="4.5" style="70" customWidth="1"/>
    <col min="12314" max="12544" width="3.5" style="70"/>
    <col min="12545" max="12545" width="2.375" style="70" customWidth="1"/>
    <col min="12546" max="12546" width="3" style="70" customWidth="1"/>
    <col min="12547" max="12551" width="3.5" style="70"/>
    <col min="12552" max="12569" width="4.5" style="70" customWidth="1"/>
    <col min="12570" max="12800" width="3.5" style="70"/>
    <col min="12801" max="12801" width="2.375" style="70" customWidth="1"/>
    <col min="12802" max="12802" width="3" style="70" customWidth="1"/>
    <col min="12803" max="12807" width="3.5" style="70"/>
    <col min="12808" max="12825" width="4.5" style="70" customWidth="1"/>
    <col min="12826" max="13056" width="3.5" style="70"/>
    <col min="13057" max="13057" width="2.375" style="70" customWidth="1"/>
    <col min="13058" max="13058" width="3" style="70" customWidth="1"/>
    <col min="13059" max="13063" width="3.5" style="70"/>
    <col min="13064" max="13081" width="4.5" style="70" customWidth="1"/>
    <col min="13082" max="13312" width="3.5" style="70"/>
    <col min="13313" max="13313" width="2.375" style="70" customWidth="1"/>
    <col min="13314" max="13314" width="3" style="70" customWidth="1"/>
    <col min="13315" max="13319" width="3.5" style="70"/>
    <col min="13320" max="13337" width="4.5" style="70" customWidth="1"/>
    <col min="13338" max="13568" width="3.5" style="70"/>
    <col min="13569" max="13569" width="2.375" style="70" customWidth="1"/>
    <col min="13570" max="13570" width="3" style="70" customWidth="1"/>
    <col min="13571" max="13575" width="3.5" style="70"/>
    <col min="13576" max="13593" width="4.5" style="70" customWidth="1"/>
    <col min="13594" max="13824" width="3.5" style="70"/>
    <col min="13825" max="13825" width="2.375" style="70" customWidth="1"/>
    <col min="13826" max="13826" width="3" style="70" customWidth="1"/>
    <col min="13827" max="13831" width="3.5" style="70"/>
    <col min="13832" max="13849" width="4.5" style="70" customWidth="1"/>
    <col min="13850" max="14080" width="3.5" style="70"/>
    <col min="14081" max="14081" width="2.375" style="70" customWidth="1"/>
    <col min="14082" max="14082" width="3" style="70" customWidth="1"/>
    <col min="14083" max="14087" width="3.5" style="70"/>
    <col min="14088" max="14105" width="4.5" style="70" customWidth="1"/>
    <col min="14106" max="14336" width="3.5" style="70"/>
    <col min="14337" max="14337" width="2.375" style="70" customWidth="1"/>
    <col min="14338" max="14338" width="3" style="70" customWidth="1"/>
    <col min="14339" max="14343" width="3.5" style="70"/>
    <col min="14344" max="14361" width="4.5" style="70" customWidth="1"/>
    <col min="14362" max="14592" width="3.5" style="70"/>
    <col min="14593" max="14593" width="2.375" style="70" customWidth="1"/>
    <col min="14594" max="14594" width="3" style="70" customWidth="1"/>
    <col min="14595" max="14599" width="3.5" style="70"/>
    <col min="14600" max="14617" width="4.5" style="70" customWidth="1"/>
    <col min="14618" max="14848" width="3.5" style="70"/>
    <col min="14849" max="14849" width="2.375" style="70" customWidth="1"/>
    <col min="14850" max="14850" width="3" style="70" customWidth="1"/>
    <col min="14851" max="14855" width="3.5" style="70"/>
    <col min="14856" max="14873" width="4.5" style="70" customWidth="1"/>
    <col min="14874" max="15104" width="3.5" style="70"/>
    <col min="15105" max="15105" width="2.375" style="70" customWidth="1"/>
    <col min="15106" max="15106" width="3" style="70" customWidth="1"/>
    <col min="15107" max="15111" width="3.5" style="70"/>
    <col min="15112" max="15129" width="4.5" style="70" customWidth="1"/>
    <col min="15130" max="15360" width="3.5" style="70"/>
    <col min="15361" max="15361" width="2.375" style="70" customWidth="1"/>
    <col min="15362" max="15362" width="3" style="70" customWidth="1"/>
    <col min="15363" max="15367" width="3.5" style="70"/>
    <col min="15368" max="15385" width="4.5" style="70" customWidth="1"/>
    <col min="15386" max="15616" width="3.5" style="70"/>
    <col min="15617" max="15617" width="2.375" style="70" customWidth="1"/>
    <col min="15618" max="15618" width="3" style="70" customWidth="1"/>
    <col min="15619" max="15623" width="3.5" style="70"/>
    <col min="15624" max="15641" width="4.5" style="70" customWidth="1"/>
    <col min="15642" max="15872" width="3.5" style="70"/>
    <col min="15873" max="15873" width="2.375" style="70" customWidth="1"/>
    <col min="15874" max="15874" width="3" style="70" customWidth="1"/>
    <col min="15875" max="15879" width="3.5" style="70"/>
    <col min="15880" max="15897" width="4.5" style="70" customWidth="1"/>
    <col min="15898" max="16128" width="3.5" style="70"/>
    <col min="16129" max="16129" width="2.375" style="70" customWidth="1"/>
    <col min="16130" max="16130" width="3" style="70" customWidth="1"/>
    <col min="16131" max="16135" width="3.5" style="70"/>
    <col min="16136" max="16153" width="4.5" style="70" customWidth="1"/>
    <col min="16154" max="16384" width="3.5" style="70"/>
  </cols>
  <sheetData>
    <row r="1" spans="2:25">
      <c r="B1" s="70" t="s">
        <v>160</v>
      </c>
      <c r="Q1" s="571"/>
      <c r="R1" s="33"/>
      <c r="S1" s="660"/>
      <c r="T1" s="660"/>
      <c r="U1" s="33"/>
      <c r="V1" s="562"/>
      <c r="W1" s="33"/>
      <c r="X1" s="562"/>
      <c r="Y1" s="33"/>
    </row>
    <row r="2" spans="2:25">
      <c r="B2" s="70"/>
      <c r="Q2" s="571"/>
      <c r="R2" s="33" t="s">
        <v>1</v>
      </c>
      <c r="S2" s="660"/>
      <c r="T2" s="660"/>
      <c r="U2" s="33" t="s">
        <v>2</v>
      </c>
      <c r="V2" s="562"/>
      <c r="W2" s="33" t="s">
        <v>3</v>
      </c>
      <c r="X2" s="562"/>
      <c r="Y2" s="33" t="s">
        <v>4</v>
      </c>
    </row>
    <row r="3" spans="2:25" ht="13.9" customHeight="1">
      <c r="B3" s="1098" t="s">
        <v>161</v>
      </c>
      <c r="C3" s="1098"/>
      <c r="D3" s="1098"/>
      <c r="E3" s="1098"/>
      <c r="F3" s="1098"/>
      <c r="G3" s="1098"/>
      <c r="H3" s="1098"/>
      <c r="I3" s="1098"/>
      <c r="J3" s="1098"/>
      <c r="K3" s="1098"/>
      <c r="L3" s="1098"/>
      <c r="M3" s="1098"/>
      <c r="N3" s="1098"/>
      <c r="O3" s="1098"/>
      <c r="P3" s="1098"/>
      <c r="Q3" s="1098"/>
      <c r="R3" s="1098"/>
      <c r="S3" s="1098"/>
      <c r="T3" s="1098"/>
      <c r="U3" s="1098"/>
      <c r="V3" s="1098"/>
      <c r="W3" s="1098"/>
      <c r="X3" s="1098"/>
      <c r="Y3" s="1098"/>
    </row>
    <row r="5" spans="2:25" ht="30" customHeight="1">
      <c r="B5" s="560">
        <v>1</v>
      </c>
      <c r="C5" s="586" t="s">
        <v>136</v>
      </c>
      <c r="D5" s="72"/>
      <c r="E5" s="72"/>
      <c r="F5" s="72"/>
      <c r="G5" s="73"/>
      <c r="H5" s="691"/>
      <c r="I5" s="692"/>
      <c r="J5" s="692"/>
      <c r="K5" s="692"/>
      <c r="L5" s="692"/>
      <c r="M5" s="692"/>
      <c r="N5" s="692"/>
      <c r="O5" s="692"/>
      <c r="P5" s="692"/>
      <c r="Q5" s="692"/>
      <c r="R5" s="692"/>
      <c r="S5" s="692"/>
      <c r="T5" s="692"/>
      <c r="U5" s="692"/>
      <c r="V5" s="692"/>
      <c r="W5" s="692"/>
      <c r="X5" s="692"/>
      <c r="Y5" s="693"/>
    </row>
    <row r="6" spans="2:25" ht="30" customHeight="1">
      <c r="B6" s="560">
        <v>2</v>
      </c>
      <c r="C6" s="586" t="s">
        <v>162</v>
      </c>
      <c r="D6" s="586"/>
      <c r="E6" s="586"/>
      <c r="F6" s="586"/>
      <c r="G6" s="587"/>
      <c r="H6" s="10" t="s">
        <v>10</v>
      </c>
      <c r="I6" s="586" t="s">
        <v>9</v>
      </c>
      <c r="J6" s="586"/>
      <c r="K6" s="586"/>
      <c r="L6" s="586"/>
      <c r="M6" s="11" t="s">
        <v>10</v>
      </c>
      <c r="N6" s="586" t="s">
        <v>11</v>
      </c>
      <c r="O6" s="586"/>
      <c r="P6" s="586"/>
      <c r="Q6" s="586"/>
      <c r="R6" s="11" t="s">
        <v>10</v>
      </c>
      <c r="S6" s="586" t="s">
        <v>12</v>
      </c>
      <c r="T6" s="586"/>
      <c r="U6" s="586"/>
      <c r="V6" s="586"/>
      <c r="W6" s="586"/>
      <c r="X6" s="586"/>
      <c r="Y6" s="587"/>
    </row>
    <row r="7" spans="2:25" ht="30" customHeight="1">
      <c r="B7" s="574">
        <v>3</v>
      </c>
      <c r="C7" s="22" t="s">
        <v>163</v>
      </c>
      <c r="D7" s="22"/>
      <c r="E7" s="22"/>
      <c r="F7" s="22"/>
      <c r="G7" s="20"/>
      <c r="H7" s="21" t="s">
        <v>10</v>
      </c>
      <c r="I7" s="571" t="s">
        <v>164</v>
      </c>
      <c r="J7" s="22"/>
      <c r="K7" s="22"/>
      <c r="L7" s="22"/>
      <c r="M7" s="22"/>
      <c r="N7" s="22"/>
      <c r="O7" s="22"/>
      <c r="P7" s="21"/>
      <c r="Q7" s="571"/>
      <c r="R7" s="22"/>
      <c r="S7" s="22"/>
      <c r="T7" s="22"/>
      <c r="U7" s="22"/>
      <c r="V7" s="22"/>
      <c r="W7" s="22"/>
      <c r="X7" s="22"/>
      <c r="Y7" s="20"/>
    </row>
    <row r="8" spans="2:25" ht="30" customHeight="1">
      <c r="B8" s="574"/>
      <c r="C8" s="22"/>
      <c r="D8" s="22"/>
      <c r="E8" s="22"/>
      <c r="F8" s="22"/>
      <c r="G8" s="20"/>
      <c r="H8" s="21" t="s">
        <v>10</v>
      </c>
      <c r="I8" s="571" t="s">
        <v>165</v>
      </c>
      <c r="J8" s="22"/>
      <c r="K8" s="22"/>
      <c r="L8" s="22"/>
      <c r="M8" s="22"/>
      <c r="N8" s="22"/>
      <c r="O8" s="22"/>
      <c r="P8" s="21"/>
      <c r="Q8" s="571"/>
      <c r="R8" s="22"/>
      <c r="S8" s="22"/>
      <c r="T8" s="22"/>
      <c r="U8" s="22"/>
      <c r="V8" s="22"/>
      <c r="W8" s="22"/>
      <c r="X8" s="22"/>
      <c r="Y8" s="20"/>
    </row>
    <row r="9" spans="2:25" ht="30" customHeight="1">
      <c r="B9" s="574"/>
      <c r="C9" s="22"/>
      <c r="D9" s="22"/>
      <c r="E9" s="22"/>
      <c r="F9" s="22"/>
      <c r="G9" s="20"/>
      <c r="H9" s="21" t="s">
        <v>10</v>
      </c>
      <c r="I9" s="571" t="s">
        <v>166</v>
      </c>
      <c r="J9" s="22"/>
      <c r="K9" s="22"/>
      <c r="L9" s="22"/>
      <c r="M9" s="22"/>
      <c r="N9" s="22"/>
      <c r="O9" s="22"/>
      <c r="P9" s="21"/>
      <c r="Q9" s="571"/>
      <c r="R9" s="22"/>
      <c r="S9" s="22"/>
      <c r="T9" s="22"/>
      <c r="U9" s="22"/>
      <c r="V9" s="22"/>
      <c r="W9" s="22"/>
      <c r="X9" s="22"/>
      <c r="Y9" s="20"/>
    </row>
    <row r="10" spans="2:25" ht="30" customHeight="1">
      <c r="B10" s="574"/>
      <c r="C10" s="22"/>
      <c r="D10" s="22"/>
      <c r="E10" s="22"/>
      <c r="F10" s="22"/>
      <c r="G10" s="20"/>
      <c r="H10" s="21" t="s">
        <v>8</v>
      </c>
      <c r="I10" s="571" t="s">
        <v>167</v>
      </c>
      <c r="J10" s="22"/>
      <c r="K10" s="22"/>
      <c r="L10" s="22"/>
      <c r="M10" s="22"/>
      <c r="N10" s="22"/>
      <c r="O10" s="22"/>
      <c r="P10" s="21"/>
      <c r="Q10" s="571"/>
      <c r="R10" s="22"/>
      <c r="S10" s="22"/>
      <c r="T10" s="22"/>
      <c r="U10" s="22"/>
      <c r="V10" s="22"/>
      <c r="W10" s="22"/>
      <c r="X10" s="22"/>
      <c r="Y10" s="20"/>
    </row>
    <row r="11" spans="2:25" ht="30" customHeight="1">
      <c r="B11" s="574"/>
      <c r="C11" s="22"/>
      <c r="D11" s="22"/>
      <c r="E11" s="22"/>
      <c r="F11" s="22"/>
      <c r="G11" s="20"/>
      <c r="H11" s="21" t="s">
        <v>8</v>
      </c>
      <c r="I11" s="571" t="s">
        <v>168</v>
      </c>
      <c r="J11" s="22"/>
      <c r="K11" s="22"/>
      <c r="L11" s="22"/>
      <c r="M11" s="22"/>
      <c r="N11" s="22"/>
      <c r="O11" s="22"/>
      <c r="P11" s="21"/>
      <c r="Q11" s="571"/>
      <c r="R11" s="22"/>
      <c r="S11" s="22"/>
      <c r="T11" s="22"/>
      <c r="U11" s="22"/>
      <c r="V11" s="22"/>
      <c r="W11" s="22"/>
      <c r="X11" s="22"/>
      <c r="Y11" s="20"/>
    </row>
    <row r="12" spans="2:25" ht="30" customHeight="1">
      <c r="B12" s="574"/>
      <c r="C12" s="22"/>
      <c r="D12" s="22"/>
      <c r="E12" s="22"/>
      <c r="F12" s="22"/>
      <c r="G12" s="20"/>
      <c r="H12" s="21" t="s">
        <v>10</v>
      </c>
      <c r="I12" s="571" t="s">
        <v>169</v>
      </c>
      <c r="J12" s="22"/>
      <c r="K12" s="22"/>
      <c r="L12" s="22"/>
      <c r="M12" s="22"/>
      <c r="N12" s="22"/>
      <c r="O12" s="22"/>
      <c r="P12" s="22"/>
      <c r="Q12" s="571"/>
      <c r="R12" s="22"/>
      <c r="S12" s="22"/>
      <c r="T12" s="22"/>
      <c r="U12" s="22"/>
      <c r="V12" s="22"/>
      <c r="W12" s="22"/>
      <c r="X12" s="22"/>
      <c r="Y12" s="20"/>
    </row>
    <row r="13" spans="2:25" ht="30" customHeight="1">
      <c r="B13" s="574"/>
      <c r="C13" s="22"/>
      <c r="D13" s="22"/>
      <c r="E13" s="22"/>
      <c r="F13" s="22"/>
      <c r="G13" s="20"/>
      <c r="H13" s="1294" t="s">
        <v>10</v>
      </c>
      <c r="I13" s="1261" t="s">
        <v>993</v>
      </c>
      <c r="J13" s="1295"/>
      <c r="K13" s="1295"/>
      <c r="L13" s="1295"/>
      <c r="M13" s="1295"/>
      <c r="N13" s="1295"/>
      <c r="O13" s="1295"/>
      <c r="P13" s="1295"/>
      <c r="Q13" s="1261"/>
      <c r="R13" s="1295"/>
      <c r="S13" s="1295"/>
      <c r="T13" s="1295"/>
      <c r="U13" s="1295"/>
      <c r="V13" s="1295"/>
      <c r="W13" s="1295"/>
      <c r="X13" s="1295"/>
      <c r="Y13" s="1296"/>
    </row>
    <row r="14" spans="2:25" ht="5.45" customHeight="1">
      <c r="B14" s="74"/>
      <c r="C14" s="75"/>
      <c r="D14" s="75"/>
      <c r="E14" s="75"/>
      <c r="F14" s="75"/>
      <c r="G14" s="76"/>
      <c r="H14" s="77"/>
      <c r="I14" s="75"/>
      <c r="J14" s="75"/>
      <c r="K14" s="75"/>
      <c r="L14" s="75"/>
      <c r="M14" s="75"/>
      <c r="N14" s="75"/>
      <c r="O14" s="75"/>
      <c r="P14" s="75"/>
      <c r="Q14" s="75"/>
      <c r="R14" s="75"/>
      <c r="S14" s="75"/>
      <c r="T14" s="75"/>
      <c r="U14" s="75"/>
      <c r="V14" s="75"/>
      <c r="W14" s="75"/>
      <c r="X14" s="75"/>
      <c r="Y14" s="76"/>
    </row>
    <row r="15" spans="2:25" ht="29.25" customHeight="1">
      <c r="B15" s="78">
        <v>4</v>
      </c>
      <c r="C15" s="1099" t="s">
        <v>170</v>
      </c>
      <c r="D15" s="1099"/>
      <c r="E15" s="1099"/>
      <c r="F15" s="1099"/>
      <c r="G15" s="1100"/>
      <c r="H15" s="19" t="s">
        <v>171</v>
      </c>
      <c r="I15" s="22"/>
      <c r="Y15" s="79"/>
    </row>
    <row r="16" spans="2:25" ht="12" customHeight="1">
      <c r="B16" s="80"/>
      <c r="G16" s="79"/>
      <c r="H16" s="81"/>
      <c r="I16" s="655" t="s">
        <v>172</v>
      </c>
      <c r="J16" s="655"/>
      <c r="K16" s="655"/>
      <c r="L16" s="655"/>
      <c r="M16" s="655"/>
      <c r="N16" s="655"/>
      <c r="O16" s="655"/>
      <c r="P16" s="655"/>
      <c r="Q16" s="684"/>
      <c r="R16" s="685"/>
      <c r="S16" s="685"/>
      <c r="T16" s="685"/>
      <c r="U16" s="685"/>
      <c r="V16" s="685"/>
      <c r="W16" s="686"/>
      <c r="Y16" s="79"/>
    </row>
    <row r="17" spans="2:25" ht="12" customHeight="1">
      <c r="B17" s="80"/>
      <c r="G17" s="79"/>
      <c r="H17" s="81"/>
      <c r="I17" s="655"/>
      <c r="J17" s="655"/>
      <c r="K17" s="655"/>
      <c r="L17" s="655"/>
      <c r="M17" s="655"/>
      <c r="N17" s="655"/>
      <c r="O17" s="655"/>
      <c r="P17" s="655"/>
      <c r="Q17" s="676"/>
      <c r="R17" s="677"/>
      <c r="S17" s="677"/>
      <c r="T17" s="677"/>
      <c r="U17" s="677"/>
      <c r="V17" s="677"/>
      <c r="W17" s="687"/>
      <c r="Y17" s="79"/>
    </row>
    <row r="18" spans="2:25" ht="12" customHeight="1">
      <c r="B18" s="80"/>
      <c r="G18" s="79"/>
      <c r="H18" s="81"/>
      <c r="I18" s="684" t="s">
        <v>173</v>
      </c>
      <c r="J18" s="685"/>
      <c r="K18" s="685"/>
      <c r="L18" s="685"/>
      <c r="M18" s="685"/>
      <c r="N18" s="685"/>
      <c r="O18" s="685"/>
      <c r="P18" s="686"/>
      <c r="Q18" s="684"/>
      <c r="R18" s="685"/>
      <c r="S18" s="685"/>
      <c r="T18" s="685"/>
      <c r="U18" s="685"/>
      <c r="V18" s="685"/>
      <c r="W18" s="686"/>
      <c r="Y18" s="79"/>
    </row>
    <row r="19" spans="2:25" ht="12" customHeight="1">
      <c r="B19" s="80"/>
      <c r="G19" s="79"/>
      <c r="H19" s="81"/>
      <c r="I19" s="668"/>
      <c r="J19" s="660"/>
      <c r="K19" s="660"/>
      <c r="L19" s="660"/>
      <c r="M19" s="660"/>
      <c r="N19" s="660"/>
      <c r="O19" s="660"/>
      <c r="P19" s="669"/>
      <c r="Q19" s="668"/>
      <c r="R19" s="660"/>
      <c r="S19" s="660"/>
      <c r="T19" s="660"/>
      <c r="U19" s="660"/>
      <c r="V19" s="660"/>
      <c r="W19" s="669"/>
      <c r="Y19" s="79"/>
    </row>
    <row r="20" spans="2:25" ht="12" customHeight="1">
      <c r="B20" s="80"/>
      <c r="G20" s="79"/>
      <c r="H20" s="81"/>
      <c r="I20" s="668"/>
      <c r="J20" s="660"/>
      <c r="K20" s="660"/>
      <c r="L20" s="660"/>
      <c r="M20" s="660"/>
      <c r="N20" s="660"/>
      <c r="O20" s="660"/>
      <c r="P20" s="669"/>
      <c r="Q20" s="668"/>
      <c r="R20" s="660"/>
      <c r="S20" s="660"/>
      <c r="T20" s="660"/>
      <c r="U20" s="660"/>
      <c r="V20" s="660"/>
      <c r="W20" s="669"/>
      <c r="Y20" s="79"/>
    </row>
    <row r="21" spans="2:25" ht="12" customHeight="1">
      <c r="B21" s="80"/>
      <c r="G21" s="79"/>
      <c r="H21" s="81"/>
      <c r="I21" s="676"/>
      <c r="J21" s="677"/>
      <c r="K21" s="677"/>
      <c r="L21" s="677"/>
      <c r="M21" s="677"/>
      <c r="N21" s="677"/>
      <c r="O21" s="677"/>
      <c r="P21" s="687"/>
      <c r="Q21" s="676"/>
      <c r="R21" s="677"/>
      <c r="S21" s="677"/>
      <c r="T21" s="677"/>
      <c r="U21" s="677"/>
      <c r="V21" s="677"/>
      <c r="W21" s="687"/>
      <c r="Y21" s="79"/>
    </row>
    <row r="22" spans="2:25" ht="12" customHeight="1">
      <c r="B22" s="80"/>
      <c r="D22" s="1275"/>
      <c r="E22" s="1275"/>
      <c r="F22" s="1275"/>
      <c r="G22" s="1276"/>
      <c r="H22" s="1277"/>
      <c r="I22" s="1287" t="s">
        <v>174</v>
      </c>
      <c r="J22" s="1287"/>
      <c r="K22" s="1287"/>
      <c r="L22" s="1287"/>
      <c r="M22" s="1287"/>
      <c r="N22" s="1287"/>
      <c r="O22" s="1287"/>
      <c r="P22" s="1287"/>
      <c r="Q22" s="1288"/>
      <c r="R22" s="1289"/>
      <c r="S22" s="1289"/>
      <c r="T22" s="1289"/>
      <c r="U22" s="1289"/>
      <c r="V22" s="1289"/>
      <c r="W22" s="1290"/>
      <c r="X22" s="1275"/>
      <c r="Y22" s="79"/>
    </row>
    <row r="23" spans="2:25" ht="12" customHeight="1">
      <c r="B23" s="80"/>
      <c r="D23" s="1275"/>
      <c r="E23" s="1275"/>
      <c r="F23" s="1275"/>
      <c r="G23" s="1276"/>
      <c r="H23" s="1277"/>
      <c r="I23" s="1287"/>
      <c r="J23" s="1287"/>
      <c r="K23" s="1287"/>
      <c r="L23" s="1287"/>
      <c r="M23" s="1287"/>
      <c r="N23" s="1287"/>
      <c r="O23" s="1287"/>
      <c r="P23" s="1287"/>
      <c r="Q23" s="1291"/>
      <c r="R23" s="1292"/>
      <c r="S23" s="1292"/>
      <c r="T23" s="1292"/>
      <c r="U23" s="1292"/>
      <c r="V23" s="1292"/>
      <c r="W23" s="1293"/>
      <c r="X23" s="1275"/>
      <c r="Y23" s="79"/>
    </row>
    <row r="24" spans="2:25" ht="12" customHeight="1">
      <c r="B24" s="80"/>
      <c r="G24" s="79"/>
      <c r="H24" s="81"/>
      <c r="I24" s="655" t="s">
        <v>175</v>
      </c>
      <c r="J24" s="655"/>
      <c r="K24" s="655"/>
      <c r="L24" s="655"/>
      <c r="M24" s="655"/>
      <c r="N24" s="655"/>
      <c r="O24" s="655"/>
      <c r="P24" s="655"/>
      <c r="Q24" s="1091" t="s">
        <v>176</v>
      </c>
      <c r="R24" s="1092"/>
      <c r="S24" s="1092"/>
      <c r="T24" s="1092"/>
      <c r="U24" s="1092"/>
      <c r="V24" s="1092"/>
      <c r="W24" s="1093"/>
      <c r="Y24" s="79"/>
    </row>
    <row r="25" spans="2:25" ht="12" customHeight="1">
      <c r="B25" s="80"/>
      <c r="G25" s="79"/>
      <c r="H25" s="81"/>
      <c r="I25" s="655"/>
      <c r="J25" s="655"/>
      <c r="K25" s="655"/>
      <c r="L25" s="655"/>
      <c r="M25" s="655"/>
      <c r="N25" s="655"/>
      <c r="O25" s="655"/>
      <c r="P25" s="655"/>
      <c r="Q25" s="1094"/>
      <c r="R25" s="1095"/>
      <c r="S25" s="1095"/>
      <c r="T25" s="1095"/>
      <c r="U25" s="1095"/>
      <c r="V25" s="1095"/>
      <c r="W25" s="1096"/>
      <c r="Y25" s="79"/>
    </row>
    <row r="26" spans="2:25" ht="12" customHeight="1">
      <c r="B26" s="80"/>
      <c r="G26" s="79"/>
      <c r="H26" s="81"/>
      <c r="I26" s="655" t="s">
        <v>177</v>
      </c>
      <c r="J26" s="655"/>
      <c r="K26" s="655"/>
      <c r="L26" s="655"/>
      <c r="M26" s="655"/>
      <c r="N26" s="655"/>
      <c r="O26" s="655"/>
      <c r="P26" s="655"/>
      <c r="Q26" s="1091"/>
      <c r="R26" s="1092"/>
      <c r="S26" s="1092"/>
      <c r="T26" s="1092"/>
      <c r="U26" s="1092"/>
      <c r="V26" s="1092"/>
      <c r="W26" s="1093"/>
      <c r="Y26" s="79"/>
    </row>
    <row r="27" spans="2:25" ht="12" customHeight="1">
      <c r="B27" s="80"/>
      <c r="G27" s="79"/>
      <c r="H27" s="81"/>
      <c r="I27" s="655"/>
      <c r="J27" s="655"/>
      <c r="K27" s="655"/>
      <c r="L27" s="655"/>
      <c r="M27" s="655"/>
      <c r="N27" s="655"/>
      <c r="O27" s="655"/>
      <c r="P27" s="655"/>
      <c r="Q27" s="1094"/>
      <c r="R27" s="1095"/>
      <c r="S27" s="1095"/>
      <c r="T27" s="1095"/>
      <c r="U27" s="1095"/>
      <c r="V27" s="1095"/>
      <c r="W27" s="1096"/>
      <c r="Y27" s="79"/>
    </row>
    <row r="28" spans="2:25" ht="9" customHeight="1">
      <c r="B28" s="80"/>
      <c r="G28" s="79"/>
      <c r="H28" s="81"/>
      <c r="I28" s="22"/>
      <c r="J28" s="22"/>
      <c r="K28" s="22"/>
      <c r="L28" s="22"/>
      <c r="M28" s="22"/>
      <c r="N28" s="22"/>
      <c r="O28" s="22"/>
      <c r="P28" s="22"/>
      <c r="Q28" s="22"/>
      <c r="R28" s="22"/>
      <c r="S28" s="22"/>
      <c r="T28" s="22"/>
      <c r="U28" s="22"/>
      <c r="Y28" s="82"/>
    </row>
    <row r="29" spans="2:25" ht="29.25" customHeight="1">
      <c r="B29" s="78"/>
      <c r="C29" s="83"/>
      <c r="D29" s="83"/>
      <c r="E29" s="83"/>
      <c r="F29" s="83"/>
      <c r="G29" s="84"/>
      <c r="H29" s="19" t="s">
        <v>178</v>
      </c>
      <c r="I29" s="22"/>
      <c r="Y29" s="79"/>
    </row>
    <row r="30" spans="2:25" ht="12" customHeight="1">
      <c r="B30" s="80"/>
      <c r="G30" s="79"/>
      <c r="H30" s="81"/>
      <c r="I30" s="655" t="s">
        <v>172</v>
      </c>
      <c r="J30" s="655"/>
      <c r="K30" s="655"/>
      <c r="L30" s="655"/>
      <c r="M30" s="655"/>
      <c r="N30" s="655"/>
      <c r="O30" s="655"/>
      <c r="P30" s="655"/>
      <c r="Q30" s="684"/>
      <c r="R30" s="685"/>
      <c r="S30" s="685"/>
      <c r="T30" s="685"/>
      <c r="U30" s="685"/>
      <c r="V30" s="685"/>
      <c r="W30" s="686"/>
      <c r="Y30" s="79"/>
    </row>
    <row r="31" spans="2:25" ht="12" customHeight="1">
      <c r="B31" s="80"/>
      <c r="G31" s="79"/>
      <c r="H31" s="81"/>
      <c r="I31" s="655"/>
      <c r="J31" s="655"/>
      <c r="K31" s="655"/>
      <c r="L31" s="655"/>
      <c r="M31" s="655"/>
      <c r="N31" s="655"/>
      <c r="O31" s="655"/>
      <c r="P31" s="655"/>
      <c r="Q31" s="676"/>
      <c r="R31" s="677"/>
      <c r="S31" s="677"/>
      <c r="T31" s="677"/>
      <c r="U31" s="677"/>
      <c r="V31" s="677"/>
      <c r="W31" s="687"/>
      <c r="Y31" s="79"/>
    </row>
    <row r="32" spans="2:25" ht="12" customHeight="1">
      <c r="B32" s="80"/>
      <c r="G32" s="79"/>
      <c r="H32" s="81"/>
      <c r="I32" s="684" t="s">
        <v>173</v>
      </c>
      <c r="J32" s="685"/>
      <c r="K32" s="685"/>
      <c r="L32" s="685"/>
      <c r="M32" s="685"/>
      <c r="N32" s="685"/>
      <c r="O32" s="685"/>
      <c r="P32" s="686"/>
      <c r="Q32" s="684"/>
      <c r="R32" s="685"/>
      <c r="S32" s="685"/>
      <c r="T32" s="685"/>
      <c r="U32" s="685"/>
      <c r="V32" s="685"/>
      <c r="W32" s="686"/>
      <c r="Y32" s="79"/>
    </row>
    <row r="33" spans="2:26" ht="12" customHeight="1">
      <c r="B33" s="80"/>
      <c r="G33" s="79"/>
      <c r="H33" s="81"/>
      <c r="I33" s="668"/>
      <c r="J33" s="660"/>
      <c r="K33" s="660"/>
      <c r="L33" s="660"/>
      <c r="M33" s="660"/>
      <c r="N33" s="660"/>
      <c r="O33" s="660"/>
      <c r="P33" s="669"/>
      <c r="Q33" s="668"/>
      <c r="R33" s="660"/>
      <c r="S33" s="660"/>
      <c r="T33" s="660"/>
      <c r="U33" s="660"/>
      <c r="V33" s="660"/>
      <c r="W33" s="669"/>
      <c r="Y33" s="79"/>
    </row>
    <row r="34" spans="2:26" ht="12" customHeight="1">
      <c r="B34" s="80"/>
      <c r="G34" s="79"/>
      <c r="H34" s="81"/>
      <c r="I34" s="668"/>
      <c r="J34" s="660"/>
      <c r="K34" s="660"/>
      <c r="L34" s="660"/>
      <c r="M34" s="660"/>
      <c r="N34" s="660"/>
      <c r="O34" s="660"/>
      <c r="P34" s="669"/>
      <c r="Q34" s="668"/>
      <c r="R34" s="660"/>
      <c r="S34" s="660"/>
      <c r="T34" s="660"/>
      <c r="U34" s="660"/>
      <c r="V34" s="660"/>
      <c r="W34" s="669"/>
      <c r="Y34" s="79"/>
    </row>
    <row r="35" spans="2:26" ht="12" customHeight="1">
      <c r="B35" s="80"/>
      <c r="G35" s="79"/>
      <c r="H35" s="81"/>
      <c r="I35" s="676"/>
      <c r="J35" s="677"/>
      <c r="K35" s="677"/>
      <c r="L35" s="677"/>
      <c r="M35" s="677"/>
      <c r="N35" s="677"/>
      <c r="O35" s="677"/>
      <c r="P35" s="687"/>
      <c r="Q35" s="676"/>
      <c r="R35" s="677"/>
      <c r="S35" s="677"/>
      <c r="T35" s="677"/>
      <c r="U35" s="677"/>
      <c r="V35" s="677"/>
      <c r="W35" s="687"/>
      <c r="Y35" s="79"/>
    </row>
    <row r="36" spans="2:26" ht="12" customHeight="1">
      <c r="B36" s="80"/>
      <c r="G36" s="79"/>
      <c r="H36" s="81"/>
      <c r="I36" s="655" t="s">
        <v>174</v>
      </c>
      <c r="J36" s="655"/>
      <c r="K36" s="655"/>
      <c r="L36" s="655"/>
      <c r="M36" s="655"/>
      <c r="N36" s="655"/>
      <c r="O36" s="655"/>
      <c r="P36" s="655"/>
      <c r="Q36" s="1091"/>
      <c r="R36" s="1092"/>
      <c r="S36" s="1092"/>
      <c r="T36" s="1092"/>
      <c r="U36" s="1092"/>
      <c r="V36" s="1092"/>
      <c r="W36" s="1093"/>
      <c r="Y36" s="79"/>
    </row>
    <row r="37" spans="2:26" ht="12" customHeight="1">
      <c r="B37" s="80"/>
      <c r="G37" s="79"/>
      <c r="H37" s="81"/>
      <c r="I37" s="655"/>
      <c r="J37" s="655"/>
      <c r="K37" s="655"/>
      <c r="L37" s="655"/>
      <c r="M37" s="655"/>
      <c r="N37" s="655"/>
      <c r="O37" s="655"/>
      <c r="P37" s="655"/>
      <c r="Q37" s="1094"/>
      <c r="R37" s="1095"/>
      <c r="S37" s="1095"/>
      <c r="T37" s="1095"/>
      <c r="U37" s="1095"/>
      <c r="V37" s="1095"/>
      <c r="W37" s="1096"/>
      <c r="Y37" s="79"/>
    </row>
    <row r="38" spans="2:26" ht="12" customHeight="1">
      <c r="B38" s="80"/>
      <c r="G38" s="79"/>
      <c r="H38" s="85"/>
      <c r="I38" s="658" t="s">
        <v>175</v>
      </c>
      <c r="J38" s="655"/>
      <c r="K38" s="655"/>
      <c r="L38" s="655"/>
      <c r="M38" s="655"/>
      <c r="N38" s="655"/>
      <c r="O38" s="655"/>
      <c r="P38" s="655"/>
      <c r="Q38" s="691" t="s">
        <v>176</v>
      </c>
      <c r="R38" s="692"/>
      <c r="S38" s="692"/>
      <c r="T38" s="692"/>
      <c r="U38" s="692"/>
      <c r="V38" s="692"/>
      <c r="W38" s="692"/>
      <c r="X38" s="81"/>
      <c r="Y38" s="79"/>
    </row>
    <row r="39" spans="2:26" ht="12" customHeight="1">
      <c r="B39" s="80"/>
      <c r="G39" s="79"/>
      <c r="H39" s="81"/>
      <c r="I39" s="1097"/>
      <c r="J39" s="1097"/>
      <c r="K39" s="1097"/>
      <c r="L39" s="1097"/>
      <c r="M39" s="1097"/>
      <c r="N39" s="1097"/>
      <c r="O39" s="1097"/>
      <c r="P39" s="1097"/>
      <c r="Q39" s="1094"/>
      <c r="R39" s="1095"/>
      <c r="S39" s="1095"/>
      <c r="T39" s="1095"/>
      <c r="U39" s="1095"/>
      <c r="V39" s="1095"/>
      <c r="W39" s="1096"/>
      <c r="Y39" s="79"/>
    </row>
    <row r="40" spans="2:26" ht="12" customHeight="1">
      <c r="B40" s="80"/>
      <c r="G40" s="79"/>
      <c r="H40" s="81"/>
      <c r="I40" s="655" t="s">
        <v>177</v>
      </c>
      <c r="J40" s="655"/>
      <c r="K40" s="655"/>
      <c r="L40" s="655"/>
      <c r="M40" s="655"/>
      <c r="N40" s="655"/>
      <c r="O40" s="655"/>
      <c r="P40" s="655"/>
      <c r="Q40" s="1091"/>
      <c r="R40" s="1092"/>
      <c r="S40" s="1092"/>
      <c r="T40" s="1092"/>
      <c r="U40" s="1092"/>
      <c r="V40" s="1092"/>
      <c r="W40" s="1093"/>
      <c r="Y40" s="79"/>
    </row>
    <row r="41" spans="2:26" ht="12" customHeight="1">
      <c r="B41" s="80"/>
      <c r="G41" s="79"/>
      <c r="H41" s="81"/>
      <c r="I41" s="655"/>
      <c r="J41" s="655"/>
      <c r="K41" s="655"/>
      <c r="L41" s="655"/>
      <c r="M41" s="655"/>
      <c r="N41" s="655"/>
      <c r="O41" s="655"/>
      <c r="P41" s="655"/>
      <c r="Q41" s="1094"/>
      <c r="R41" s="1095"/>
      <c r="S41" s="1095"/>
      <c r="T41" s="1095"/>
      <c r="U41" s="1095"/>
      <c r="V41" s="1095"/>
      <c r="W41" s="1096"/>
      <c r="Y41" s="79"/>
    </row>
    <row r="42" spans="2:26" ht="8.4499999999999993" customHeight="1">
      <c r="B42" s="80"/>
      <c r="G42" s="79"/>
      <c r="H42" s="81"/>
      <c r="I42" s="22"/>
      <c r="J42" s="22"/>
      <c r="K42" s="22"/>
      <c r="L42" s="22"/>
      <c r="M42" s="22"/>
      <c r="N42" s="22"/>
      <c r="O42" s="22"/>
      <c r="P42" s="22"/>
      <c r="Q42" s="22"/>
      <c r="R42" s="22"/>
      <c r="S42" s="22"/>
      <c r="T42" s="22"/>
      <c r="U42" s="22"/>
      <c r="Y42" s="82"/>
    </row>
    <row r="43" spans="2:26" ht="29.25" customHeight="1">
      <c r="B43" s="78"/>
      <c r="C43" s="83"/>
      <c r="D43" s="83"/>
      <c r="E43" s="83"/>
      <c r="F43" s="83"/>
      <c r="G43" s="84"/>
      <c r="H43" s="19" t="s">
        <v>179</v>
      </c>
      <c r="I43" s="22"/>
      <c r="Y43" s="79"/>
    </row>
    <row r="44" spans="2:26" ht="12" customHeight="1">
      <c r="B44" s="80"/>
      <c r="G44" s="79"/>
      <c r="H44" s="81"/>
      <c r="I44" s="655" t="s">
        <v>172</v>
      </c>
      <c r="J44" s="655"/>
      <c r="K44" s="655"/>
      <c r="L44" s="655"/>
      <c r="M44" s="655"/>
      <c r="N44" s="655"/>
      <c r="O44" s="655"/>
      <c r="P44" s="655"/>
      <c r="Q44" s="684"/>
      <c r="R44" s="685"/>
      <c r="S44" s="685"/>
      <c r="T44" s="685"/>
      <c r="U44" s="685"/>
      <c r="V44" s="685"/>
      <c r="W44" s="686"/>
      <c r="Y44" s="79"/>
    </row>
    <row r="45" spans="2:26" ht="12" customHeight="1">
      <c r="B45" s="80"/>
      <c r="G45" s="79"/>
      <c r="H45" s="81"/>
      <c r="I45" s="655"/>
      <c r="J45" s="655"/>
      <c r="K45" s="655"/>
      <c r="L45" s="655"/>
      <c r="M45" s="655"/>
      <c r="N45" s="655"/>
      <c r="O45" s="655"/>
      <c r="P45" s="655"/>
      <c r="Q45" s="676"/>
      <c r="R45" s="677"/>
      <c r="S45" s="677"/>
      <c r="T45" s="677"/>
      <c r="U45" s="677"/>
      <c r="V45" s="677"/>
      <c r="W45" s="687"/>
      <c r="Y45" s="79"/>
    </row>
    <row r="46" spans="2:26" ht="12" customHeight="1">
      <c r="B46" s="1274"/>
      <c r="C46" s="1275"/>
      <c r="D46" s="1275"/>
      <c r="E46" s="1275"/>
      <c r="F46" s="1275"/>
      <c r="G46" s="1276"/>
      <c r="H46" s="1277"/>
      <c r="I46" s="1278" t="s">
        <v>173</v>
      </c>
      <c r="J46" s="1279"/>
      <c r="K46" s="1279"/>
      <c r="L46" s="1279"/>
      <c r="M46" s="1279"/>
      <c r="N46" s="1279"/>
      <c r="O46" s="1279"/>
      <c r="P46" s="1280"/>
      <c r="Q46" s="1278"/>
      <c r="R46" s="1279"/>
      <c r="S46" s="1279"/>
      <c r="T46" s="1279"/>
      <c r="U46" s="1279"/>
      <c r="V46" s="1279"/>
      <c r="W46" s="1280"/>
      <c r="X46" s="1275"/>
      <c r="Y46" s="1276"/>
      <c r="Z46" s="1275"/>
    </row>
    <row r="47" spans="2:26" ht="12" customHeight="1">
      <c r="B47" s="1274"/>
      <c r="C47" s="1275"/>
      <c r="D47" s="1275"/>
      <c r="E47" s="1275"/>
      <c r="F47" s="1275"/>
      <c r="G47" s="1276"/>
      <c r="H47" s="1277"/>
      <c r="I47" s="1281"/>
      <c r="J47" s="1282"/>
      <c r="K47" s="1282"/>
      <c r="L47" s="1282"/>
      <c r="M47" s="1282"/>
      <c r="N47" s="1282"/>
      <c r="O47" s="1282"/>
      <c r="P47" s="1283"/>
      <c r="Q47" s="1281"/>
      <c r="R47" s="1282"/>
      <c r="S47" s="1282"/>
      <c r="T47" s="1282"/>
      <c r="U47" s="1282"/>
      <c r="V47" s="1282"/>
      <c r="W47" s="1283"/>
      <c r="X47" s="1275"/>
      <c r="Y47" s="1276"/>
      <c r="Z47" s="1275"/>
    </row>
    <row r="48" spans="2:26" ht="12" customHeight="1">
      <c r="B48" s="1274"/>
      <c r="C48" s="1275"/>
      <c r="D48" s="1275"/>
      <c r="E48" s="1275"/>
      <c r="F48" s="1275"/>
      <c r="G48" s="1276"/>
      <c r="H48" s="1277"/>
      <c r="I48" s="1281"/>
      <c r="J48" s="1282"/>
      <c r="K48" s="1282"/>
      <c r="L48" s="1282"/>
      <c r="M48" s="1282"/>
      <c r="N48" s="1282"/>
      <c r="O48" s="1282"/>
      <c r="P48" s="1283"/>
      <c r="Q48" s="1281"/>
      <c r="R48" s="1282"/>
      <c r="S48" s="1282"/>
      <c r="T48" s="1282"/>
      <c r="U48" s="1282"/>
      <c r="V48" s="1282"/>
      <c r="W48" s="1283"/>
      <c r="X48" s="1275"/>
      <c r="Y48" s="1276"/>
      <c r="Z48" s="1275"/>
    </row>
    <row r="49" spans="2:26" ht="12" customHeight="1">
      <c r="B49" s="1274"/>
      <c r="C49" s="1275"/>
      <c r="D49" s="1275"/>
      <c r="E49" s="1275"/>
      <c r="F49" s="1275"/>
      <c r="G49" s="1276"/>
      <c r="H49" s="1277"/>
      <c r="I49" s="1284"/>
      <c r="J49" s="1285"/>
      <c r="K49" s="1285"/>
      <c r="L49" s="1285"/>
      <c r="M49" s="1285"/>
      <c r="N49" s="1285"/>
      <c r="O49" s="1285"/>
      <c r="P49" s="1286"/>
      <c r="Q49" s="1284"/>
      <c r="R49" s="1285"/>
      <c r="S49" s="1285"/>
      <c r="T49" s="1285"/>
      <c r="U49" s="1285"/>
      <c r="V49" s="1285"/>
      <c r="W49" s="1286"/>
      <c r="X49" s="1275"/>
      <c r="Y49" s="1276"/>
      <c r="Z49" s="1275"/>
    </row>
    <row r="50" spans="2:26" ht="12" customHeight="1">
      <c r="B50" s="1274"/>
      <c r="C50" s="1275"/>
      <c r="D50" s="1275"/>
      <c r="E50" s="1275"/>
      <c r="F50" s="1275"/>
      <c r="G50" s="1276"/>
      <c r="H50" s="1277"/>
      <c r="I50" s="1287" t="s">
        <v>174</v>
      </c>
      <c r="J50" s="1287"/>
      <c r="K50" s="1287"/>
      <c r="L50" s="1287"/>
      <c r="M50" s="1287"/>
      <c r="N50" s="1287"/>
      <c r="O50" s="1287"/>
      <c r="P50" s="1287"/>
      <c r="Q50" s="1288"/>
      <c r="R50" s="1289"/>
      <c r="S50" s="1289"/>
      <c r="T50" s="1289"/>
      <c r="U50" s="1289"/>
      <c r="V50" s="1289"/>
      <c r="W50" s="1290"/>
      <c r="X50" s="1275"/>
      <c r="Y50" s="1276"/>
      <c r="Z50" s="1275"/>
    </row>
    <row r="51" spans="2:26" ht="12" customHeight="1">
      <c r="B51" s="1274"/>
      <c r="C51" s="1275"/>
      <c r="D51" s="1275"/>
      <c r="E51" s="1275"/>
      <c r="F51" s="1275"/>
      <c r="G51" s="1276"/>
      <c r="H51" s="1277"/>
      <c r="I51" s="1287"/>
      <c r="J51" s="1287"/>
      <c r="K51" s="1287"/>
      <c r="L51" s="1287"/>
      <c r="M51" s="1287"/>
      <c r="N51" s="1287"/>
      <c r="O51" s="1287"/>
      <c r="P51" s="1287"/>
      <c r="Q51" s="1291"/>
      <c r="R51" s="1292"/>
      <c r="S51" s="1292"/>
      <c r="T51" s="1292"/>
      <c r="U51" s="1292"/>
      <c r="V51" s="1292"/>
      <c r="W51" s="1293"/>
      <c r="X51" s="1275"/>
      <c r="Y51" s="1276"/>
      <c r="Z51" s="1275"/>
    </row>
    <row r="52" spans="2:26" ht="12" customHeight="1">
      <c r="B52" s="1274"/>
      <c r="C52" s="1275"/>
      <c r="D52" s="1275"/>
      <c r="E52" s="1275"/>
      <c r="F52" s="1275"/>
      <c r="G52" s="1276"/>
      <c r="H52" s="1277"/>
      <c r="I52" s="1287" t="s">
        <v>175</v>
      </c>
      <c r="J52" s="1287"/>
      <c r="K52" s="1287"/>
      <c r="L52" s="1287"/>
      <c r="M52" s="1287"/>
      <c r="N52" s="1287"/>
      <c r="O52" s="1287"/>
      <c r="P52" s="1287"/>
      <c r="Q52" s="1288" t="s">
        <v>176</v>
      </c>
      <c r="R52" s="1289"/>
      <c r="S52" s="1289"/>
      <c r="T52" s="1289"/>
      <c r="U52" s="1289"/>
      <c r="V52" s="1289"/>
      <c r="W52" s="1290"/>
      <c r="X52" s="1275"/>
      <c r="Y52" s="1276"/>
      <c r="Z52" s="1275"/>
    </row>
    <row r="53" spans="2:26" ht="12" customHeight="1">
      <c r="B53" s="1274"/>
      <c r="C53" s="1275"/>
      <c r="D53" s="1275"/>
      <c r="E53" s="1275"/>
      <c r="F53" s="1275"/>
      <c r="G53" s="1276"/>
      <c r="H53" s="1277"/>
      <c r="I53" s="1287"/>
      <c r="J53" s="1287"/>
      <c r="K53" s="1287"/>
      <c r="L53" s="1287"/>
      <c r="M53" s="1287"/>
      <c r="N53" s="1287"/>
      <c r="O53" s="1287"/>
      <c r="P53" s="1287"/>
      <c r="Q53" s="1291"/>
      <c r="R53" s="1292"/>
      <c r="S53" s="1292"/>
      <c r="T53" s="1292"/>
      <c r="U53" s="1292"/>
      <c r="V53" s="1292"/>
      <c r="W53" s="1293"/>
      <c r="X53" s="1275"/>
      <c r="Y53" s="1276"/>
      <c r="Z53" s="1275"/>
    </row>
    <row r="54" spans="2:26" ht="12" customHeight="1">
      <c r="B54" s="80"/>
      <c r="D54" s="1275"/>
      <c r="E54" s="1275"/>
      <c r="F54" s="1275"/>
      <c r="G54" s="1276"/>
      <c r="H54" s="1277"/>
      <c r="I54" s="1287" t="s">
        <v>177</v>
      </c>
      <c r="J54" s="1287"/>
      <c r="K54" s="1287"/>
      <c r="L54" s="1287"/>
      <c r="M54" s="1287"/>
      <c r="N54" s="1287"/>
      <c r="O54" s="1287"/>
      <c r="P54" s="1287"/>
      <c r="Q54" s="1288"/>
      <c r="R54" s="1289"/>
      <c r="S54" s="1289"/>
      <c r="T54" s="1289"/>
      <c r="U54" s="1289"/>
      <c r="V54" s="1289"/>
      <c r="W54" s="1290"/>
      <c r="X54" s="1275"/>
      <c r="Y54" s="79"/>
    </row>
    <row r="55" spans="2:26" ht="12" customHeight="1">
      <c r="B55" s="80"/>
      <c r="D55" s="1275"/>
      <c r="E55" s="1275"/>
      <c r="F55" s="1275"/>
      <c r="G55" s="1276"/>
      <c r="H55" s="1277"/>
      <c r="I55" s="1287"/>
      <c r="J55" s="1287"/>
      <c r="K55" s="1287"/>
      <c r="L55" s="1287"/>
      <c r="M55" s="1287"/>
      <c r="N55" s="1287"/>
      <c r="O55" s="1287"/>
      <c r="P55" s="1287"/>
      <c r="Q55" s="1291"/>
      <c r="R55" s="1292"/>
      <c r="S55" s="1292"/>
      <c r="T55" s="1292"/>
      <c r="U55" s="1292"/>
      <c r="V55" s="1292"/>
      <c r="W55" s="1293"/>
      <c r="X55" s="1275"/>
      <c r="Y55" s="79"/>
    </row>
    <row r="56" spans="2:26" ht="15" customHeight="1">
      <c r="B56" s="86"/>
      <c r="C56" s="87"/>
      <c r="D56" s="87"/>
      <c r="E56" s="87"/>
      <c r="F56" s="87"/>
      <c r="G56" s="88"/>
      <c r="H56" s="89"/>
      <c r="I56" s="87"/>
      <c r="J56" s="87"/>
      <c r="K56" s="87"/>
      <c r="L56" s="87"/>
      <c r="M56" s="87"/>
      <c r="N56" s="87"/>
      <c r="O56" s="87"/>
      <c r="P56" s="87"/>
      <c r="Q56" s="87"/>
      <c r="R56" s="87"/>
      <c r="S56" s="87"/>
      <c r="T56" s="87"/>
      <c r="U56" s="87"/>
      <c r="V56" s="87"/>
      <c r="W56" s="674"/>
      <c r="X56" s="674"/>
      <c r="Y56" s="675"/>
    </row>
    <row r="57" spans="2:26" ht="4.1500000000000004" customHeight="1">
      <c r="B57" s="90"/>
      <c r="D57" s="576"/>
      <c r="E57" s="576"/>
      <c r="F57" s="576"/>
      <c r="G57" s="576"/>
      <c r="H57" s="576"/>
      <c r="I57" s="576"/>
      <c r="J57" s="576"/>
      <c r="K57" s="576"/>
      <c r="L57" s="576"/>
      <c r="M57" s="576"/>
      <c r="N57" s="576"/>
      <c r="O57" s="576"/>
      <c r="P57" s="576"/>
      <c r="Q57" s="576"/>
      <c r="R57" s="576"/>
      <c r="S57" s="576"/>
      <c r="T57" s="576"/>
      <c r="U57" s="576"/>
      <c r="V57" s="576"/>
      <c r="W57" s="576"/>
      <c r="X57" s="576"/>
      <c r="Y57" s="576"/>
    </row>
    <row r="58" spans="2:26" ht="38.450000000000003" customHeight="1">
      <c r="B58" s="1090" t="s">
        <v>180</v>
      </c>
      <c r="C58" s="1090"/>
      <c r="D58" s="1090"/>
      <c r="E58" s="1090"/>
      <c r="F58" s="1090"/>
      <c r="G58" s="1090"/>
      <c r="H58" s="1090"/>
      <c r="I58" s="1090"/>
      <c r="J58" s="1090"/>
      <c r="K58" s="1090"/>
      <c r="L58" s="1090"/>
      <c r="M58" s="1090"/>
      <c r="N58" s="1090"/>
      <c r="O58" s="1090"/>
      <c r="P58" s="1090"/>
      <c r="Q58" s="1090"/>
      <c r="R58" s="1090"/>
      <c r="S58" s="1090"/>
      <c r="T58" s="1090"/>
      <c r="U58" s="1090"/>
      <c r="V58" s="1090"/>
      <c r="W58" s="1090"/>
      <c r="X58" s="1090"/>
      <c r="Y58" s="1090"/>
    </row>
    <row r="59" spans="2:26" ht="24" customHeight="1">
      <c r="B59" s="1090" t="s">
        <v>181</v>
      </c>
      <c r="C59" s="1090"/>
      <c r="D59" s="1090"/>
      <c r="E59" s="1090"/>
      <c r="F59" s="1090"/>
      <c r="G59" s="1090"/>
      <c r="H59" s="1090"/>
      <c r="I59" s="1090"/>
      <c r="J59" s="1090"/>
      <c r="K59" s="1090"/>
      <c r="L59" s="1090"/>
      <c r="M59" s="1090"/>
      <c r="N59" s="1090"/>
      <c r="O59" s="1090"/>
      <c r="P59" s="1090"/>
      <c r="Q59" s="1090"/>
      <c r="R59" s="1090"/>
      <c r="S59" s="1090"/>
      <c r="T59" s="1090"/>
      <c r="U59" s="1090"/>
      <c r="V59" s="1090"/>
      <c r="W59" s="1090"/>
      <c r="X59" s="1090"/>
      <c r="Y59" s="1090"/>
    </row>
    <row r="60" spans="2:26" ht="24" customHeight="1">
      <c r="B60" s="1090" t="s">
        <v>182</v>
      </c>
      <c r="C60" s="1090"/>
      <c r="D60" s="1090"/>
      <c r="E60" s="1090"/>
      <c r="F60" s="1090"/>
      <c r="G60" s="1090"/>
      <c r="H60" s="1090"/>
      <c r="I60" s="1090"/>
      <c r="J60" s="1090"/>
      <c r="K60" s="1090"/>
      <c r="L60" s="1090"/>
      <c r="M60" s="1090"/>
      <c r="N60" s="1090"/>
      <c r="O60" s="1090"/>
      <c r="P60" s="1090"/>
      <c r="Q60" s="1090"/>
      <c r="R60" s="1090"/>
      <c r="S60" s="1090"/>
      <c r="T60" s="1090"/>
      <c r="U60" s="1090"/>
      <c r="V60" s="1090"/>
      <c r="W60" s="1090"/>
      <c r="X60" s="1090"/>
      <c r="Y60" s="1090"/>
    </row>
    <row r="61" spans="2:26">
      <c r="B61" s="90" t="s">
        <v>183</v>
      </c>
      <c r="D61" s="83"/>
      <c r="E61" s="83"/>
      <c r="F61" s="83"/>
      <c r="G61" s="83"/>
      <c r="H61" s="83"/>
      <c r="I61" s="83"/>
      <c r="J61" s="83"/>
      <c r="K61" s="83"/>
      <c r="L61" s="83"/>
      <c r="M61" s="83"/>
      <c r="N61" s="83"/>
      <c r="O61" s="83"/>
      <c r="P61" s="83"/>
      <c r="Q61" s="83"/>
      <c r="R61" s="83"/>
      <c r="S61" s="83"/>
      <c r="T61" s="83"/>
      <c r="U61" s="83"/>
      <c r="V61" s="83"/>
      <c r="W61" s="83"/>
      <c r="X61" s="83"/>
      <c r="Y61" s="83"/>
    </row>
    <row r="62" spans="2:26">
      <c r="B62" s="90"/>
      <c r="D62" s="576"/>
      <c r="E62" s="576"/>
      <c r="F62" s="576"/>
      <c r="G62" s="576"/>
      <c r="H62" s="576"/>
      <c r="I62" s="576"/>
      <c r="J62" s="576"/>
      <c r="K62" s="576"/>
      <c r="L62" s="576"/>
      <c r="M62" s="576"/>
      <c r="N62" s="576"/>
      <c r="O62" s="576"/>
      <c r="P62" s="576"/>
      <c r="Q62" s="576"/>
      <c r="R62" s="576"/>
      <c r="S62" s="576"/>
      <c r="T62" s="576"/>
      <c r="U62" s="576"/>
      <c r="V62" s="576"/>
      <c r="W62" s="576"/>
      <c r="X62" s="576"/>
      <c r="Y62" s="57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xr:uid="{5A611503-AE19-4D6D-9E7A-09528B9747A7}">
      <formula1>"□,■"</formula1>
    </dataValidation>
  </dataValidations>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C75FD-25A1-4048-98E6-6BBE9500134A}">
  <dimension ref="B2:AJ62"/>
  <sheetViews>
    <sheetView view="pageBreakPreview" zoomScaleNormal="100" zoomScaleSheetLayoutView="100" workbookViewId="0">
      <selection activeCell="B5" sqref="B5:AE5"/>
    </sheetView>
  </sheetViews>
  <sheetFormatPr defaultColWidth="4" defaultRowHeight="13.5"/>
  <cols>
    <col min="1" max="1" width="2.875" style="571" customWidth="1"/>
    <col min="2" max="2" width="2.375" style="571" customWidth="1"/>
    <col min="3" max="3" width="3.5" style="571" customWidth="1"/>
    <col min="4" max="13" width="3.625" style="571" customWidth="1"/>
    <col min="14" max="14" width="4.875" style="571" customWidth="1"/>
    <col min="15" max="15" width="3.625" style="571" customWidth="1"/>
    <col min="16" max="16" width="1.5" style="571" customWidth="1"/>
    <col min="17" max="18" width="3.625" style="571" customWidth="1"/>
    <col min="19" max="19" width="2.75" style="571" customWidth="1"/>
    <col min="20" max="31" width="3.625" style="571" customWidth="1"/>
    <col min="32" max="256" width="4" style="571"/>
    <col min="257" max="257" width="2.875" style="571" customWidth="1"/>
    <col min="258" max="258" width="2.375" style="571" customWidth="1"/>
    <col min="259" max="259" width="3.5" style="571" customWidth="1"/>
    <col min="260" max="269" width="3.625" style="571" customWidth="1"/>
    <col min="270" max="270" width="4.875" style="571" customWidth="1"/>
    <col min="271" max="271" width="3.625" style="571" customWidth="1"/>
    <col min="272" max="272" width="1.5" style="571" customWidth="1"/>
    <col min="273" max="274" width="3.625" style="571" customWidth="1"/>
    <col min="275" max="275" width="2.75" style="571" customWidth="1"/>
    <col min="276" max="287" width="3.625" style="571" customWidth="1"/>
    <col min="288" max="512" width="4" style="571"/>
    <col min="513" max="513" width="2.875" style="571" customWidth="1"/>
    <col min="514" max="514" width="2.375" style="571" customWidth="1"/>
    <col min="515" max="515" width="3.5" style="571" customWidth="1"/>
    <col min="516" max="525" width="3.625" style="571" customWidth="1"/>
    <col min="526" max="526" width="4.875" style="571" customWidth="1"/>
    <col min="527" max="527" width="3.625" style="571" customWidth="1"/>
    <col min="528" max="528" width="1.5" style="571" customWidth="1"/>
    <col min="529" max="530" width="3.625" style="571" customWidth="1"/>
    <col min="531" max="531" width="2.75" style="571" customWidth="1"/>
    <col min="532" max="543" width="3.625" style="571" customWidth="1"/>
    <col min="544" max="768" width="4" style="571"/>
    <col min="769" max="769" width="2.875" style="571" customWidth="1"/>
    <col min="770" max="770" width="2.375" style="571" customWidth="1"/>
    <col min="771" max="771" width="3.5" style="571" customWidth="1"/>
    <col min="772" max="781" width="3.625" style="571" customWidth="1"/>
    <col min="782" max="782" width="4.875" style="571" customWidth="1"/>
    <col min="783" max="783" width="3.625" style="571" customWidth="1"/>
    <col min="784" max="784" width="1.5" style="571" customWidth="1"/>
    <col min="785" max="786" width="3.625" style="571" customWidth="1"/>
    <col min="787" max="787" width="2.75" style="571" customWidth="1"/>
    <col min="788" max="799" width="3.625" style="571" customWidth="1"/>
    <col min="800" max="1024" width="4" style="571"/>
    <col min="1025" max="1025" width="2.875" style="571" customWidth="1"/>
    <col min="1026" max="1026" width="2.375" style="571" customWidth="1"/>
    <col min="1027" max="1027" width="3.5" style="571" customWidth="1"/>
    <col min="1028" max="1037" width="3.625" style="571" customWidth="1"/>
    <col min="1038" max="1038" width="4.875" style="571" customWidth="1"/>
    <col min="1039" max="1039" width="3.625" style="571" customWidth="1"/>
    <col min="1040" max="1040" width="1.5" style="571" customWidth="1"/>
    <col min="1041" max="1042" width="3.625" style="571" customWidth="1"/>
    <col min="1043" max="1043" width="2.75" style="571" customWidth="1"/>
    <col min="1044" max="1055" width="3.625" style="571" customWidth="1"/>
    <col min="1056" max="1280" width="4" style="571"/>
    <col min="1281" max="1281" width="2.875" style="571" customWidth="1"/>
    <col min="1282" max="1282" width="2.375" style="571" customWidth="1"/>
    <col min="1283" max="1283" width="3.5" style="571" customWidth="1"/>
    <col min="1284" max="1293" width="3.625" style="571" customWidth="1"/>
    <col min="1294" max="1294" width="4.875" style="571" customWidth="1"/>
    <col min="1295" max="1295" width="3.625" style="571" customWidth="1"/>
    <col min="1296" max="1296" width="1.5" style="571" customWidth="1"/>
    <col min="1297" max="1298" width="3.625" style="571" customWidth="1"/>
    <col min="1299" max="1299" width="2.75" style="571" customWidth="1"/>
    <col min="1300" max="1311" width="3.625" style="571" customWidth="1"/>
    <col min="1312" max="1536" width="4" style="571"/>
    <col min="1537" max="1537" width="2.875" style="571" customWidth="1"/>
    <col min="1538" max="1538" width="2.375" style="571" customWidth="1"/>
    <col min="1539" max="1539" width="3.5" style="571" customWidth="1"/>
    <col min="1540" max="1549" width="3.625" style="571" customWidth="1"/>
    <col min="1550" max="1550" width="4.875" style="571" customWidth="1"/>
    <col min="1551" max="1551" width="3.625" style="571" customWidth="1"/>
    <col min="1552" max="1552" width="1.5" style="571" customWidth="1"/>
    <col min="1553" max="1554" width="3.625" style="571" customWidth="1"/>
    <col min="1555" max="1555" width="2.75" style="571" customWidth="1"/>
    <col min="1556" max="1567" width="3.625" style="571" customWidth="1"/>
    <col min="1568" max="1792" width="4" style="571"/>
    <col min="1793" max="1793" width="2.875" style="571" customWidth="1"/>
    <col min="1794" max="1794" width="2.375" style="571" customWidth="1"/>
    <col min="1795" max="1795" width="3.5" style="571" customWidth="1"/>
    <col min="1796" max="1805" width="3.625" style="571" customWidth="1"/>
    <col min="1806" max="1806" width="4.875" style="571" customWidth="1"/>
    <col min="1807" max="1807" width="3.625" style="571" customWidth="1"/>
    <col min="1808" max="1808" width="1.5" style="571" customWidth="1"/>
    <col min="1809" max="1810" width="3.625" style="571" customWidth="1"/>
    <col min="1811" max="1811" width="2.75" style="571" customWidth="1"/>
    <col min="1812" max="1823" width="3.625" style="571" customWidth="1"/>
    <col min="1824" max="2048" width="4" style="571"/>
    <col min="2049" max="2049" width="2.875" style="571" customWidth="1"/>
    <col min="2050" max="2050" width="2.375" style="571" customWidth="1"/>
    <col min="2051" max="2051" width="3.5" style="571" customWidth="1"/>
    <col min="2052" max="2061" width="3.625" style="571" customWidth="1"/>
    <col min="2062" max="2062" width="4.875" style="571" customWidth="1"/>
    <col min="2063" max="2063" width="3.625" style="571" customWidth="1"/>
    <col min="2064" max="2064" width="1.5" style="571" customWidth="1"/>
    <col min="2065" max="2066" width="3.625" style="571" customWidth="1"/>
    <col min="2067" max="2067" width="2.75" style="571" customWidth="1"/>
    <col min="2068" max="2079" width="3.625" style="571" customWidth="1"/>
    <col min="2080" max="2304" width="4" style="571"/>
    <col min="2305" max="2305" width="2.875" style="571" customWidth="1"/>
    <col min="2306" max="2306" width="2.375" style="571" customWidth="1"/>
    <col min="2307" max="2307" width="3.5" style="571" customWidth="1"/>
    <col min="2308" max="2317" width="3.625" style="571" customWidth="1"/>
    <col min="2318" max="2318" width="4.875" style="571" customWidth="1"/>
    <col min="2319" max="2319" width="3.625" style="571" customWidth="1"/>
    <col min="2320" max="2320" width="1.5" style="571" customWidth="1"/>
    <col min="2321" max="2322" width="3.625" style="571" customWidth="1"/>
    <col min="2323" max="2323" width="2.75" style="571" customWidth="1"/>
    <col min="2324" max="2335" width="3.625" style="571" customWidth="1"/>
    <col min="2336" max="2560" width="4" style="571"/>
    <col min="2561" max="2561" width="2.875" style="571" customWidth="1"/>
    <col min="2562" max="2562" width="2.375" style="571" customWidth="1"/>
    <col min="2563" max="2563" width="3.5" style="571" customWidth="1"/>
    <col min="2564" max="2573" width="3.625" style="571" customWidth="1"/>
    <col min="2574" max="2574" width="4.875" style="571" customWidth="1"/>
    <col min="2575" max="2575" width="3.625" style="571" customWidth="1"/>
    <col min="2576" max="2576" width="1.5" style="571" customWidth="1"/>
    <col min="2577" max="2578" width="3.625" style="571" customWidth="1"/>
    <col min="2579" max="2579" width="2.75" style="571" customWidth="1"/>
    <col min="2580" max="2591" width="3.625" style="571" customWidth="1"/>
    <col min="2592" max="2816" width="4" style="571"/>
    <col min="2817" max="2817" width="2.875" style="571" customWidth="1"/>
    <col min="2818" max="2818" width="2.375" style="571" customWidth="1"/>
    <col min="2819" max="2819" width="3.5" style="571" customWidth="1"/>
    <col min="2820" max="2829" width="3.625" style="571" customWidth="1"/>
    <col min="2830" max="2830" width="4.875" style="571" customWidth="1"/>
    <col min="2831" max="2831" width="3.625" style="571" customWidth="1"/>
    <col min="2832" max="2832" width="1.5" style="571" customWidth="1"/>
    <col min="2833" max="2834" width="3.625" style="571" customWidth="1"/>
    <col min="2835" max="2835" width="2.75" style="571" customWidth="1"/>
    <col min="2836" max="2847" width="3.625" style="571" customWidth="1"/>
    <col min="2848" max="3072" width="4" style="571"/>
    <col min="3073" max="3073" width="2.875" style="571" customWidth="1"/>
    <col min="3074" max="3074" width="2.375" style="571" customWidth="1"/>
    <col min="3075" max="3075" width="3.5" style="571" customWidth="1"/>
    <col min="3076" max="3085" width="3.625" style="571" customWidth="1"/>
    <col min="3086" max="3086" width="4.875" style="571" customWidth="1"/>
    <col min="3087" max="3087" width="3.625" style="571" customWidth="1"/>
    <col min="3088" max="3088" width="1.5" style="571" customWidth="1"/>
    <col min="3089" max="3090" width="3.625" style="571" customWidth="1"/>
    <col min="3091" max="3091" width="2.75" style="571" customWidth="1"/>
    <col min="3092" max="3103" width="3.625" style="571" customWidth="1"/>
    <col min="3104" max="3328" width="4" style="571"/>
    <col min="3329" max="3329" width="2.875" style="571" customWidth="1"/>
    <col min="3330" max="3330" width="2.375" style="571" customWidth="1"/>
    <col min="3331" max="3331" width="3.5" style="571" customWidth="1"/>
    <col min="3332" max="3341" width="3.625" style="571" customWidth="1"/>
    <col min="3342" max="3342" width="4.875" style="571" customWidth="1"/>
    <col min="3343" max="3343" width="3.625" style="571" customWidth="1"/>
    <col min="3344" max="3344" width="1.5" style="571" customWidth="1"/>
    <col min="3345" max="3346" width="3.625" style="571" customWidth="1"/>
    <col min="3347" max="3347" width="2.75" style="571" customWidth="1"/>
    <col min="3348" max="3359" width="3.625" style="571" customWidth="1"/>
    <col min="3360" max="3584" width="4" style="571"/>
    <col min="3585" max="3585" width="2.875" style="571" customWidth="1"/>
    <col min="3586" max="3586" width="2.375" style="571" customWidth="1"/>
    <col min="3587" max="3587" width="3.5" style="571" customWidth="1"/>
    <col min="3588" max="3597" width="3.625" style="571" customWidth="1"/>
    <col min="3598" max="3598" width="4.875" style="571" customWidth="1"/>
    <col min="3599" max="3599" width="3.625" style="571" customWidth="1"/>
    <col min="3600" max="3600" width="1.5" style="571" customWidth="1"/>
    <col min="3601" max="3602" width="3.625" style="571" customWidth="1"/>
    <col min="3603" max="3603" width="2.75" style="571" customWidth="1"/>
    <col min="3604" max="3615" width="3.625" style="571" customWidth="1"/>
    <col min="3616" max="3840" width="4" style="571"/>
    <col min="3841" max="3841" width="2.875" style="571" customWidth="1"/>
    <col min="3842" max="3842" width="2.375" style="571" customWidth="1"/>
    <col min="3843" max="3843" width="3.5" style="571" customWidth="1"/>
    <col min="3844" max="3853" width="3.625" style="571" customWidth="1"/>
    <col min="3854" max="3854" width="4.875" style="571" customWidth="1"/>
    <col min="3855" max="3855" width="3.625" style="571" customWidth="1"/>
    <col min="3856" max="3856" width="1.5" style="571" customWidth="1"/>
    <col min="3857" max="3858" width="3.625" style="571" customWidth="1"/>
    <col min="3859" max="3859" width="2.75" style="571" customWidth="1"/>
    <col min="3860" max="3871" width="3.625" style="571" customWidth="1"/>
    <col min="3872" max="4096" width="4" style="571"/>
    <col min="4097" max="4097" width="2.875" style="571" customWidth="1"/>
    <col min="4098" max="4098" width="2.375" style="571" customWidth="1"/>
    <col min="4099" max="4099" width="3.5" style="571" customWidth="1"/>
    <col min="4100" max="4109" width="3.625" style="571" customWidth="1"/>
    <col min="4110" max="4110" width="4.875" style="571" customWidth="1"/>
    <col min="4111" max="4111" width="3.625" style="571" customWidth="1"/>
    <col min="4112" max="4112" width="1.5" style="571" customWidth="1"/>
    <col min="4113" max="4114" width="3.625" style="571" customWidth="1"/>
    <col min="4115" max="4115" width="2.75" style="571" customWidth="1"/>
    <col min="4116" max="4127" width="3.625" style="571" customWidth="1"/>
    <col min="4128" max="4352" width="4" style="571"/>
    <col min="4353" max="4353" width="2.875" style="571" customWidth="1"/>
    <col min="4354" max="4354" width="2.375" style="571" customWidth="1"/>
    <col min="4355" max="4355" width="3.5" style="571" customWidth="1"/>
    <col min="4356" max="4365" width="3.625" style="571" customWidth="1"/>
    <col min="4366" max="4366" width="4.875" style="571" customWidth="1"/>
    <col min="4367" max="4367" width="3.625" style="571" customWidth="1"/>
    <col min="4368" max="4368" width="1.5" style="571" customWidth="1"/>
    <col min="4369" max="4370" width="3.625" style="571" customWidth="1"/>
    <col min="4371" max="4371" width="2.75" style="571" customWidth="1"/>
    <col min="4372" max="4383" width="3.625" style="571" customWidth="1"/>
    <col min="4384" max="4608" width="4" style="571"/>
    <col min="4609" max="4609" width="2.875" style="571" customWidth="1"/>
    <col min="4610" max="4610" width="2.375" style="571" customWidth="1"/>
    <col min="4611" max="4611" width="3.5" style="571" customWidth="1"/>
    <col min="4612" max="4621" width="3.625" style="571" customWidth="1"/>
    <col min="4622" max="4622" width="4.875" style="571" customWidth="1"/>
    <col min="4623" max="4623" width="3.625" style="571" customWidth="1"/>
    <col min="4624" max="4624" width="1.5" style="571" customWidth="1"/>
    <col min="4625" max="4626" width="3.625" style="571" customWidth="1"/>
    <col min="4627" max="4627" width="2.75" style="571" customWidth="1"/>
    <col min="4628" max="4639" width="3.625" style="571" customWidth="1"/>
    <col min="4640" max="4864" width="4" style="571"/>
    <col min="4865" max="4865" width="2.875" style="571" customWidth="1"/>
    <col min="4866" max="4866" width="2.375" style="571" customWidth="1"/>
    <col min="4867" max="4867" width="3.5" style="571" customWidth="1"/>
    <col min="4868" max="4877" width="3.625" style="571" customWidth="1"/>
    <col min="4878" max="4878" width="4.875" style="571" customWidth="1"/>
    <col min="4879" max="4879" width="3.625" style="571" customWidth="1"/>
    <col min="4880" max="4880" width="1.5" style="571" customWidth="1"/>
    <col min="4881" max="4882" width="3.625" style="571" customWidth="1"/>
    <col min="4883" max="4883" width="2.75" style="571" customWidth="1"/>
    <col min="4884" max="4895" width="3.625" style="571" customWidth="1"/>
    <col min="4896" max="5120" width="4" style="571"/>
    <col min="5121" max="5121" width="2.875" style="571" customWidth="1"/>
    <col min="5122" max="5122" width="2.375" style="571" customWidth="1"/>
    <col min="5123" max="5123" width="3.5" style="571" customWidth="1"/>
    <col min="5124" max="5133" width="3.625" style="571" customWidth="1"/>
    <col min="5134" max="5134" width="4.875" style="571" customWidth="1"/>
    <col min="5135" max="5135" width="3.625" style="571" customWidth="1"/>
    <col min="5136" max="5136" width="1.5" style="571" customWidth="1"/>
    <col min="5137" max="5138" width="3.625" style="571" customWidth="1"/>
    <col min="5139" max="5139" width="2.75" style="571" customWidth="1"/>
    <col min="5140" max="5151" width="3.625" style="571" customWidth="1"/>
    <col min="5152" max="5376" width="4" style="571"/>
    <col min="5377" max="5377" width="2.875" style="571" customWidth="1"/>
    <col min="5378" max="5378" width="2.375" style="571" customWidth="1"/>
    <col min="5379" max="5379" width="3.5" style="571" customWidth="1"/>
    <col min="5380" max="5389" width="3.625" style="571" customWidth="1"/>
    <col min="5390" max="5390" width="4.875" style="571" customWidth="1"/>
    <col min="5391" max="5391" width="3.625" style="571" customWidth="1"/>
    <col min="5392" max="5392" width="1.5" style="571" customWidth="1"/>
    <col min="5393" max="5394" width="3.625" style="571" customWidth="1"/>
    <col min="5395" max="5395" width="2.75" style="571" customWidth="1"/>
    <col min="5396" max="5407" width="3.625" style="571" customWidth="1"/>
    <col min="5408" max="5632" width="4" style="571"/>
    <col min="5633" max="5633" width="2.875" style="571" customWidth="1"/>
    <col min="5634" max="5634" width="2.375" style="571" customWidth="1"/>
    <col min="5635" max="5635" width="3.5" style="571" customWidth="1"/>
    <col min="5636" max="5645" width="3.625" style="571" customWidth="1"/>
    <col min="5646" max="5646" width="4.875" style="571" customWidth="1"/>
    <col min="5647" max="5647" width="3.625" style="571" customWidth="1"/>
    <col min="5648" max="5648" width="1.5" style="571" customWidth="1"/>
    <col min="5649" max="5650" width="3.625" style="571" customWidth="1"/>
    <col min="5651" max="5651" width="2.75" style="571" customWidth="1"/>
    <col min="5652" max="5663" width="3.625" style="571" customWidth="1"/>
    <col min="5664" max="5888" width="4" style="571"/>
    <col min="5889" max="5889" width="2.875" style="571" customWidth="1"/>
    <col min="5890" max="5890" width="2.375" style="571" customWidth="1"/>
    <col min="5891" max="5891" width="3.5" style="571" customWidth="1"/>
    <col min="5892" max="5901" width="3.625" style="571" customWidth="1"/>
    <col min="5902" max="5902" width="4.875" style="571" customWidth="1"/>
    <col min="5903" max="5903" width="3.625" style="571" customWidth="1"/>
    <col min="5904" max="5904" width="1.5" style="571" customWidth="1"/>
    <col min="5905" max="5906" width="3.625" style="571" customWidth="1"/>
    <col min="5907" max="5907" width="2.75" style="571" customWidth="1"/>
    <col min="5908" max="5919" width="3.625" style="571" customWidth="1"/>
    <col min="5920" max="6144" width="4" style="571"/>
    <col min="6145" max="6145" width="2.875" style="571" customWidth="1"/>
    <col min="6146" max="6146" width="2.375" style="571" customWidth="1"/>
    <col min="6147" max="6147" width="3.5" style="571" customWidth="1"/>
    <col min="6148" max="6157" width="3.625" style="571" customWidth="1"/>
    <col min="6158" max="6158" width="4.875" style="571" customWidth="1"/>
    <col min="6159" max="6159" width="3.625" style="571" customWidth="1"/>
    <col min="6160" max="6160" width="1.5" style="571" customWidth="1"/>
    <col min="6161" max="6162" width="3.625" style="571" customWidth="1"/>
    <col min="6163" max="6163" width="2.75" style="571" customWidth="1"/>
    <col min="6164" max="6175" width="3.625" style="571" customWidth="1"/>
    <col min="6176" max="6400" width="4" style="571"/>
    <col min="6401" max="6401" width="2.875" style="571" customWidth="1"/>
    <col min="6402" max="6402" width="2.375" style="571" customWidth="1"/>
    <col min="6403" max="6403" width="3.5" style="571" customWidth="1"/>
    <col min="6404" max="6413" width="3.625" style="571" customWidth="1"/>
    <col min="6414" max="6414" width="4.875" style="571" customWidth="1"/>
    <col min="6415" max="6415" width="3.625" style="571" customWidth="1"/>
    <col min="6416" max="6416" width="1.5" style="571" customWidth="1"/>
    <col min="6417" max="6418" width="3.625" style="571" customWidth="1"/>
    <col min="6419" max="6419" width="2.75" style="571" customWidth="1"/>
    <col min="6420" max="6431" width="3.625" style="571" customWidth="1"/>
    <col min="6432" max="6656" width="4" style="571"/>
    <col min="6657" max="6657" width="2.875" style="571" customWidth="1"/>
    <col min="6658" max="6658" width="2.375" style="571" customWidth="1"/>
    <col min="6659" max="6659" width="3.5" style="571" customWidth="1"/>
    <col min="6660" max="6669" width="3.625" style="571" customWidth="1"/>
    <col min="6670" max="6670" width="4.875" style="571" customWidth="1"/>
    <col min="6671" max="6671" width="3.625" style="571" customWidth="1"/>
    <col min="6672" max="6672" width="1.5" style="571" customWidth="1"/>
    <col min="6673" max="6674" width="3.625" style="571" customWidth="1"/>
    <col min="6675" max="6675" width="2.75" style="571" customWidth="1"/>
    <col min="6676" max="6687" width="3.625" style="571" customWidth="1"/>
    <col min="6688" max="6912" width="4" style="571"/>
    <col min="6913" max="6913" width="2.875" style="571" customWidth="1"/>
    <col min="6914" max="6914" width="2.375" style="571" customWidth="1"/>
    <col min="6915" max="6915" width="3.5" style="571" customWidth="1"/>
    <col min="6916" max="6925" width="3.625" style="571" customWidth="1"/>
    <col min="6926" max="6926" width="4.875" style="571" customWidth="1"/>
    <col min="6927" max="6927" width="3.625" style="571" customWidth="1"/>
    <col min="6928" max="6928" width="1.5" style="571" customWidth="1"/>
    <col min="6929" max="6930" width="3.625" style="571" customWidth="1"/>
    <col min="6931" max="6931" width="2.75" style="571" customWidth="1"/>
    <col min="6932" max="6943" width="3.625" style="571" customWidth="1"/>
    <col min="6944" max="7168" width="4" style="571"/>
    <col min="7169" max="7169" width="2.875" style="571" customWidth="1"/>
    <col min="7170" max="7170" width="2.375" style="571" customWidth="1"/>
    <col min="7171" max="7171" width="3.5" style="571" customWidth="1"/>
    <col min="7172" max="7181" width="3.625" style="571" customWidth="1"/>
    <col min="7182" max="7182" width="4.875" style="571" customWidth="1"/>
    <col min="7183" max="7183" width="3.625" style="571" customWidth="1"/>
    <col min="7184" max="7184" width="1.5" style="571" customWidth="1"/>
    <col min="7185" max="7186" width="3.625" style="571" customWidth="1"/>
    <col min="7187" max="7187" width="2.75" style="571" customWidth="1"/>
    <col min="7188" max="7199" width="3.625" style="571" customWidth="1"/>
    <col min="7200" max="7424" width="4" style="571"/>
    <col min="7425" max="7425" width="2.875" style="571" customWidth="1"/>
    <col min="7426" max="7426" width="2.375" style="571" customWidth="1"/>
    <col min="7427" max="7427" width="3.5" style="571" customWidth="1"/>
    <col min="7428" max="7437" width="3.625" style="571" customWidth="1"/>
    <col min="7438" max="7438" width="4.875" style="571" customWidth="1"/>
    <col min="7439" max="7439" width="3.625" style="571" customWidth="1"/>
    <col min="7440" max="7440" width="1.5" style="571" customWidth="1"/>
    <col min="7441" max="7442" width="3.625" style="571" customWidth="1"/>
    <col min="7443" max="7443" width="2.75" style="571" customWidth="1"/>
    <col min="7444" max="7455" width="3.625" style="571" customWidth="1"/>
    <col min="7456" max="7680" width="4" style="571"/>
    <col min="7681" max="7681" width="2.875" style="571" customWidth="1"/>
    <col min="7682" max="7682" width="2.375" style="571" customWidth="1"/>
    <col min="7683" max="7683" width="3.5" style="571" customWidth="1"/>
    <col min="7684" max="7693" width="3.625" style="571" customWidth="1"/>
    <col min="7694" max="7694" width="4.875" style="571" customWidth="1"/>
    <col min="7695" max="7695" width="3.625" style="571" customWidth="1"/>
    <col min="7696" max="7696" width="1.5" style="571" customWidth="1"/>
    <col min="7697" max="7698" width="3.625" style="571" customWidth="1"/>
    <col min="7699" max="7699" width="2.75" style="571" customWidth="1"/>
    <col min="7700" max="7711" width="3.625" style="571" customWidth="1"/>
    <col min="7712" max="7936" width="4" style="571"/>
    <col min="7937" max="7937" width="2.875" style="571" customWidth="1"/>
    <col min="7938" max="7938" width="2.375" style="571" customWidth="1"/>
    <col min="7939" max="7939" width="3.5" style="571" customWidth="1"/>
    <col min="7940" max="7949" width="3.625" style="571" customWidth="1"/>
    <col min="7950" max="7950" width="4.875" style="571" customWidth="1"/>
    <col min="7951" max="7951" width="3.625" style="571" customWidth="1"/>
    <col min="7952" max="7952" width="1.5" style="571" customWidth="1"/>
    <col min="7953" max="7954" width="3.625" style="571" customWidth="1"/>
    <col min="7955" max="7955" width="2.75" style="571" customWidth="1"/>
    <col min="7956" max="7967" width="3.625" style="571" customWidth="1"/>
    <col min="7968" max="8192" width="4" style="571"/>
    <col min="8193" max="8193" width="2.875" style="571" customWidth="1"/>
    <col min="8194" max="8194" width="2.375" style="571" customWidth="1"/>
    <col min="8195" max="8195" width="3.5" style="571" customWidth="1"/>
    <col min="8196" max="8205" width="3.625" style="571" customWidth="1"/>
    <col min="8206" max="8206" width="4.875" style="571" customWidth="1"/>
    <col min="8207" max="8207" width="3.625" style="571" customWidth="1"/>
    <col min="8208" max="8208" width="1.5" style="571" customWidth="1"/>
    <col min="8209" max="8210" width="3.625" style="571" customWidth="1"/>
    <col min="8211" max="8211" width="2.75" style="571" customWidth="1"/>
    <col min="8212" max="8223" width="3.625" style="571" customWidth="1"/>
    <col min="8224" max="8448" width="4" style="571"/>
    <col min="8449" max="8449" width="2.875" style="571" customWidth="1"/>
    <col min="8450" max="8450" width="2.375" style="571" customWidth="1"/>
    <col min="8451" max="8451" width="3.5" style="571" customWidth="1"/>
    <col min="8452" max="8461" width="3.625" style="571" customWidth="1"/>
    <col min="8462" max="8462" width="4.875" style="571" customWidth="1"/>
    <col min="8463" max="8463" width="3.625" style="571" customWidth="1"/>
    <col min="8464" max="8464" width="1.5" style="571" customWidth="1"/>
    <col min="8465" max="8466" width="3.625" style="571" customWidth="1"/>
    <col min="8467" max="8467" width="2.75" style="571" customWidth="1"/>
    <col min="8468" max="8479" width="3.625" style="571" customWidth="1"/>
    <col min="8480" max="8704" width="4" style="571"/>
    <col min="8705" max="8705" width="2.875" style="571" customWidth="1"/>
    <col min="8706" max="8706" width="2.375" style="571" customWidth="1"/>
    <col min="8707" max="8707" width="3.5" style="571" customWidth="1"/>
    <col min="8708" max="8717" width="3.625" style="571" customWidth="1"/>
    <col min="8718" max="8718" width="4.875" style="571" customWidth="1"/>
    <col min="8719" max="8719" width="3.625" style="571" customWidth="1"/>
    <col min="8720" max="8720" width="1.5" style="571" customWidth="1"/>
    <col min="8721" max="8722" width="3.625" style="571" customWidth="1"/>
    <col min="8723" max="8723" width="2.75" style="571" customWidth="1"/>
    <col min="8724" max="8735" width="3.625" style="571" customWidth="1"/>
    <col min="8736" max="8960" width="4" style="571"/>
    <col min="8961" max="8961" width="2.875" style="571" customWidth="1"/>
    <col min="8962" max="8962" width="2.375" style="571" customWidth="1"/>
    <col min="8963" max="8963" width="3.5" style="571" customWidth="1"/>
    <col min="8964" max="8973" width="3.625" style="571" customWidth="1"/>
    <col min="8974" max="8974" width="4.875" style="571" customWidth="1"/>
    <col min="8975" max="8975" width="3.625" style="571" customWidth="1"/>
    <col min="8976" max="8976" width="1.5" style="571" customWidth="1"/>
    <col min="8977" max="8978" width="3.625" style="571" customWidth="1"/>
    <col min="8979" max="8979" width="2.75" style="571" customWidth="1"/>
    <col min="8980" max="8991" width="3.625" style="571" customWidth="1"/>
    <col min="8992" max="9216" width="4" style="571"/>
    <col min="9217" max="9217" width="2.875" style="571" customWidth="1"/>
    <col min="9218" max="9218" width="2.375" style="571" customWidth="1"/>
    <col min="9219" max="9219" width="3.5" style="571" customWidth="1"/>
    <col min="9220" max="9229" width="3.625" style="571" customWidth="1"/>
    <col min="9230" max="9230" width="4.875" style="571" customWidth="1"/>
    <col min="9231" max="9231" width="3.625" style="571" customWidth="1"/>
    <col min="9232" max="9232" width="1.5" style="571" customWidth="1"/>
    <col min="9233" max="9234" width="3.625" style="571" customWidth="1"/>
    <col min="9235" max="9235" width="2.75" style="571" customWidth="1"/>
    <col min="9236" max="9247" width="3.625" style="571" customWidth="1"/>
    <col min="9248" max="9472" width="4" style="571"/>
    <col min="9473" max="9473" width="2.875" style="571" customWidth="1"/>
    <col min="9474" max="9474" width="2.375" style="571" customWidth="1"/>
    <col min="9475" max="9475" width="3.5" style="571" customWidth="1"/>
    <col min="9476" max="9485" width="3.625" style="571" customWidth="1"/>
    <col min="9486" max="9486" width="4.875" style="571" customWidth="1"/>
    <col min="9487" max="9487" width="3.625" style="571" customWidth="1"/>
    <col min="9488" max="9488" width="1.5" style="571" customWidth="1"/>
    <col min="9489" max="9490" width="3.625" style="571" customWidth="1"/>
    <col min="9491" max="9491" width="2.75" style="571" customWidth="1"/>
    <col min="9492" max="9503" width="3.625" style="571" customWidth="1"/>
    <col min="9504" max="9728" width="4" style="571"/>
    <col min="9729" max="9729" width="2.875" style="571" customWidth="1"/>
    <col min="9730" max="9730" width="2.375" style="571" customWidth="1"/>
    <col min="9731" max="9731" width="3.5" style="571" customWidth="1"/>
    <col min="9732" max="9741" width="3.625" style="571" customWidth="1"/>
    <col min="9742" max="9742" width="4.875" style="571" customWidth="1"/>
    <col min="9743" max="9743" width="3.625" style="571" customWidth="1"/>
    <col min="9744" max="9744" width="1.5" style="571" customWidth="1"/>
    <col min="9745" max="9746" width="3.625" style="571" customWidth="1"/>
    <col min="9747" max="9747" width="2.75" style="571" customWidth="1"/>
    <col min="9748" max="9759" width="3.625" style="571" customWidth="1"/>
    <col min="9760" max="9984" width="4" style="571"/>
    <col min="9985" max="9985" width="2.875" style="571" customWidth="1"/>
    <col min="9986" max="9986" width="2.375" style="571" customWidth="1"/>
    <col min="9987" max="9987" width="3.5" style="571" customWidth="1"/>
    <col min="9988" max="9997" width="3.625" style="571" customWidth="1"/>
    <col min="9998" max="9998" width="4.875" style="571" customWidth="1"/>
    <col min="9999" max="9999" width="3.625" style="571" customWidth="1"/>
    <col min="10000" max="10000" width="1.5" style="571" customWidth="1"/>
    <col min="10001" max="10002" width="3.625" style="571" customWidth="1"/>
    <col min="10003" max="10003" width="2.75" style="571" customWidth="1"/>
    <col min="10004" max="10015" width="3.625" style="571" customWidth="1"/>
    <col min="10016" max="10240" width="4" style="571"/>
    <col min="10241" max="10241" width="2.875" style="571" customWidth="1"/>
    <col min="10242" max="10242" width="2.375" style="571" customWidth="1"/>
    <col min="10243" max="10243" width="3.5" style="571" customWidth="1"/>
    <col min="10244" max="10253" width="3.625" style="571" customWidth="1"/>
    <col min="10254" max="10254" width="4.875" style="571" customWidth="1"/>
    <col min="10255" max="10255" width="3.625" style="571" customWidth="1"/>
    <col min="10256" max="10256" width="1.5" style="571" customWidth="1"/>
    <col min="10257" max="10258" width="3.625" style="571" customWidth="1"/>
    <col min="10259" max="10259" width="2.75" style="571" customWidth="1"/>
    <col min="10260" max="10271" width="3.625" style="571" customWidth="1"/>
    <col min="10272" max="10496" width="4" style="571"/>
    <col min="10497" max="10497" width="2.875" style="571" customWidth="1"/>
    <col min="10498" max="10498" width="2.375" style="571" customWidth="1"/>
    <col min="10499" max="10499" width="3.5" style="571" customWidth="1"/>
    <col min="10500" max="10509" width="3.625" style="571" customWidth="1"/>
    <col min="10510" max="10510" width="4.875" style="571" customWidth="1"/>
    <col min="10511" max="10511" width="3.625" style="571" customWidth="1"/>
    <col min="10512" max="10512" width="1.5" style="571" customWidth="1"/>
    <col min="10513" max="10514" width="3.625" style="571" customWidth="1"/>
    <col min="10515" max="10515" width="2.75" style="571" customWidth="1"/>
    <col min="10516" max="10527" width="3.625" style="571" customWidth="1"/>
    <col min="10528" max="10752" width="4" style="571"/>
    <col min="10753" max="10753" width="2.875" style="571" customWidth="1"/>
    <col min="10754" max="10754" width="2.375" style="571" customWidth="1"/>
    <col min="10755" max="10755" width="3.5" style="571" customWidth="1"/>
    <col min="10756" max="10765" width="3.625" style="571" customWidth="1"/>
    <col min="10766" max="10766" width="4.875" style="571" customWidth="1"/>
    <col min="10767" max="10767" width="3.625" style="571" customWidth="1"/>
    <col min="10768" max="10768" width="1.5" style="571" customWidth="1"/>
    <col min="10769" max="10770" width="3.625" style="571" customWidth="1"/>
    <col min="10771" max="10771" width="2.75" style="571" customWidth="1"/>
    <col min="10772" max="10783" width="3.625" style="571" customWidth="1"/>
    <col min="10784" max="11008" width="4" style="571"/>
    <col min="11009" max="11009" width="2.875" style="571" customWidth="1"/>
    <col min="11010" max="11010" width="2.375" style="571" customWidth="1"/>
    <col min="11011" max="11011" width="3.5" style="571" customWidth="1"/>
    <col min="11012" max="11021" width="3.625" style="571" customWidth="1"/>
    <col min="11022" max="11022" width="4.875" style="571" customWidth="1"/>
    <col min="11023" max="11023" width="3.625" style="571" customWidth="1"/>
    <col min="11024" max="11024" width="1.5" style="571" customWidth="1"/>
    <col min="11025" max="11026" width="3.625" style="571" customWidth="1"/>
    <col min="11027" max="11027" width="2.75" style="571" customWidth="1"/>
    <col min="11028" max="11039" width="3.625" style="571" customWidth="1"/>
    <col min="11040" max="11264" width="4" style="571"/>
    <col min="11265" max="11265" width="2.875" style="571" customWidth="1"/>
    <col min="11266" max="11266" width="2.375" style="571" customWidth="1"/>
    <col min="11267" max="11267" width="3.5" style="571" customWidth="1"/>
    <col min="11268" max="11277" width="3.625" style="571" customWidth="1"/>
    <col min="11278" max="11278" width="4.875" style="571" customWidth="1"/>
    <col min="11279" max="11279" width="3.625" style="571" customWidth="1"/>
    <col min="11280" max="11280" width="1.5" style="571" customWidth="1"/>
    <col min="11281" max="11282" width="3.625" style="571" customWidth="1"/>
    <col min="11283" max="11283" width="2.75" style="571" customWidth="1"/>
    <col min="11284" max="11295" width="3.625" style="571" customWidth="1"/>
    <col min="11296" max="11520" width="4" style="571"/>
    <col min="11521" max="11521" width="2.875" style="571" customWidth="1"/>
    <col min="11522" max="11522" width="2.375" style="571" customWidth="1"/>
    <col min="11523" max="11523" width="3.5" style="571" customWidth="1"/>
    <col min="11524" max="11533" width="3.625" style="571" customWidth="1"/>
    <col min="11534" max="11534" width="4.875" style="571" customWidth="1"/>
    <col min="11535" max="11535" width="3.625" style="571" customWidth="1"/>
    <col min="11536" max="11536" width="1.5" style="571" customWidth="1"/>
    <col min="11537" max="11538" width="3.625" style="571" customWidth="1"/>
    <col min="11539" max="11539" width="2.75" style="571" customWidth="1"/>
    <col min="11540" max="11551" width="3.625" style="571" customWidth="1"/>
    <col min="11552" max="11776" width="4" style="571"/>
    <col min="11777" max="11777" width="2.875" style="571" customWidth="1"/>
    <col min="11778" max="11778" width="2.375" style="571" customWidth="1"/>
    <col min="11779" max="11779" width="3.5" style="571" customWidth="1"/>
    <col min="11780" max="11789" width="3.625" style="571" customWidth="1"/>
    <col min="11790" max="11790" width="4.875" style="571" customWidth="1"/>
    <col min="11791" max="11791" width="3.625" style="571" customWidth="1"/>
    <col min="11792" max="11792" width="1.5" style="571" customWidth="1"/>
    <col min="11793" max="11794" width="3.625" style="571" customWidth="1"/>
    <col min="11795" max="11795" width="2.75" style="571" customWidth="1"/>
    <col min="11796" max="11807" width="3.625" style="571" customWidth="1"/>
    <col min="11808" max="12032" width="4" style="571"/>
    <col min="12033" max="12033" width="2.875" style="571" customWidth="1"/>
    <col min="12034" max="12034" width="2.375" style="571" customWidth="1"/>
    <col min="12035" max="12035" width="3.5" style="571" customWidth="1"/>
    <col min="12036" max="12045" width="3.625" style="571" customWidth="1"/>
    <col min="12046" max="12046" width="4.875" style="571" customWidth="1"/>
    <col min="12047" max="12047" width="3.625" style="571" customWidth="1"/>
    <col min="12048" max="12048" width="1.5" style="571" customWidth="1"/>
    <col min="12049" max="12050" width="3.625" style="571" customWidth="1"/>
    <col min="12051" max="12051" width="2.75" style="571" customWidth="1"/>
    <col min="12052" max="12063" width="3.625" style="571" customWidth="1"/>
    <col min="12064" max="12288" width="4" style="571"/>
    <col min="12289" max="12289" width="2.875" style="571" customWidth="1"/>
    <col min="12290" max="12290" width="2.375" style="571" customWidth="1"/>
    <col min="12291" max="12291" width="3.5" style="571" customWidth="1"/>
    <col min="12292" max="12301" width="3.625" style="571" customWidth="1"/>
    <col min="12302" max="12302" width="4.875" style="571" customWidth="1"/>
    <col min="12303" max="12303" width="3.625" style="571" customWidth="1"/>
    <col min="12304" max="12304" width="1.5" style="571" customWidth="1"/>
    <col min="12305" max="12306" width="3.625" style="571" customWidth="1"/>
    <col min="12307" max="12307" width="2.75" style="571" customWidth="1"/>
    <col min="12308" max="12319" width="3.625" style="571" customWidth="1"/>
    <col min="12320" max="12544" width="4" style="571"/>
    <col min="12545" max="12545" width="2.875" style="571" customWidth="1"/>
    <col min="12546" max="12546" width="2.375" style="571" customWidth="1"/>
    <col min="12547" max="12547" width="3.5" style="571" customWidth="1"/>
    <col min="12548" max="12557" width="3.625" style="571" customWidth="1"/>
    <col min="12558" max="12558" width="4.875" style="571" customWidth="1"/>
    <col min="12559" max="12559" width="3.625" style="571" customWidth="1"/>
    <col min="12560" max="12560" width="1.5" style="571" customWidth="1"/>
    <col min="12561" max="12562" width="3.625" style="571" customWidth="1"/>
    <col min="12563" max="12563" width="2.75" style="571" customWidth="1"/>
    <col min="12564" max="12575" width="3.625" style="571" customWidth="1"/>
    <col min="12576" max="12800" width="4" style="571"/>
    <col min="12801" max="12801" width="2.875" style="571" customWidth="1"/>
    <col min="12802" max="12802" width="2.375" style="571" customWidth="1"/>
    <col min="12803" max="12803" width="3.5" style="571" customWidth="1"/>
    <col min="12804" max="12813" width="3.625" style="571" customWidth="1"/>
    <col min="12814" max="12814" width="4.875" style="571" customWidth="1"/>
    <col min="12815" max="12815" width="3.625" style="571" customWidth="1"/>
    <col min="12816" max="12816" width="1.5" style="571" customWidth="1"/>
    <col min="12817" max="12818" width="3.625" style="571" customWidth="1"/>
    <col min="12819" max="12819" width="2.75" style="571" customWidth="1"/>
    <col min="12820" max="12831" width="3.625" style="571" customWidth="1"/>
    <col min="12832" max="13056" width="4" style="571"/>
    <col min="13057" max="13057" width="2.875" style="571" customWidth="1"/>
    <col min="13058" max="13058" width="2.375" style="571" customWidth="1"/>
    <col min="13059" max="13059" width="3.5" style="571" customWidth="1"/>
    <col min="13060" max="13069" width="3.625" style="571" customWidth="1"/>
    <col min="13070" max="13070" width="4.875" style="571" customWidth="1"/>
    <col min="13071" max="13071" width="3.625" style="571" customWidth="1"/>
    <col min="13072" max="13072" width="1.5" style="571" customWidth="1"/>
    <col min="13073" max="13074" width="3.625" style="571" customWidth="1"/>
    <col min="13075" max="13075" width="2.75" style="571" customWidth="1"/>
    <col min="13076" max="13087" width="3.625" style="571" customWidth="1"/>
    <col min="13088" max="13312" width="4" style="571"/>
    <col min="13313" max="13313" width="2.875" style="571" customWidth="1"/>
    <col min="13314" max="13314" width="2.375" style="571" customWidth="1"/>
    <col min="13315" max="13315" width="3.5" style="571" customWidth="1"/>
    <col min="13316" max="13325" width="3.625" style="571" customWidth="1"/>
    <col min="13326" max="13326" width="4.875" style="571" customWidth="1"/>
    <col min="13327" max="13327" width="3.625" style="571" customWidth="1"/>
    <col min="13328" max="13328" width="1.5" style="571" customWidth="1"/>
    <col min="13329" max="13330" width="3.625" style="571" customWidth="1"/>
    <col min="13331" max="13331" width="2.75" style="571" customWidth="1"/>
    <col min="13332" max="13343" width="3.625" style="571" customWidth="1"/>
    <col min="13344" max="13568" width="4" style="571"/>
    <col min="13569" max="13569" width="2.875" style="571" customWidth="1"/>
    <col min="13570" max="13570" width="2.375" style="571" customWidth="1"/>
    <col min="13571" max="13571" width="3.5" style="571" customWidth="1"/>
    <col min="13572" max="13581" width="3.625" style="571" customWidth="1"/>
    <col min="13582" max="13582" width="4.875" style="571" customWidth="1"/>
    <col min="13583" max="13583" width="3.625" style="571" customWidth="1"/>
    <col min="13584" max="13584" width="1.5" style="571" customWidth="1"/>
    <col min="13585" max="13586" width="3.625" style="571" customWidth="1"/>
    <col min="13587" max="13587" width="2.75" style="571" customWidth="1"/>
    <col min="13588" max="13599" width="3.625" style="571" customWidth="1"/>
    <col min="13600" max="13824" width="4" style="571"/>
    <col min="13825" max="13825" width="2.875" style="571" customWidth="1"/>
    <col min="13826" max="13826" width="2.375" style="571" customWidth="1"/>
    <col min="13827" max="13827" width="3.5" style="571" customWidth="1"/>
    <col min="13828" max="13837" width="3.625" style="571" customWidth="1"/>
    <col min="13838" max="13838" width="4.875" style="571" customWidth="1"/>
    <col min="13839" max="13839" width="3.625" style="571" customWidth="1"/>
    <col min="13840" max="13840" width="1.5" style="571" customWidth="1"/>
    <col min="13841" max="13842" width="3.625" style="571" customWidth="1"/>
    <col min="13843" max="13843" width="2.75" style="571" customWidth="1"/>
    <col min="13844" max="13855" width="3.625" style="571" customWidth="1"/>
    <col min="13856" max="14080" width="4" style="571"/>
    <col min="14081" max="14081" width="2.875" style="571" customWidth="1"/>
    <col min="14082" max="14082" width="2.375" style="571" customWidth="1"/>
    <col min="14083" max="14083" width="3.5" style="571" customWidth="1"/>
    <col min="14084" max="14093" width="3.625" style="571" customWidth="1"/>
    <col min="14094" max="14094" width="4.875" style="571" customWidth="1"/>
    <col min="14095" max="14095" width="3.625" style="571" customWidth="1"/>
    <col min="14096" max="14096" width="1.5" style="571" customWidth="1"/>
    <col min="14097" max="14098" width="3.625" style="571" customWidth="1"/>
    <col min="14099" max="14099" width="2.75" style="571" customWidth="1"/>
    <col min="14100" max="14111" width="3.625" style="571" customWidth="1"/>
    <col min="14112" max="14336" width="4" style="571"/>
    <col min="14337" max="14337" width="2.875" style="571" customWidth="1"/>
    <col min="14338" max="14338" width="2.375" style="571" customWidth="1"/>
    <col min="14339" max="14339" width="3.5" style="571" customWidth="1"/>
    <col min="14340" max="14349" width="3.625" style="571" customWidth="1"/>
    <col min="14350" max="14350" width="4.875" style="571" customWidth="1"/>
    <col min="14351" max="14351" width="3.625" style="571" customWidth="1"/>
    <col min="14352" max="14352" width="1.5" style="571" customWidth="1"/>
    <col min="14353" max="14354" width="3.625" style="571" customWidth="1"/>
    <col min="14355" max="14355" width="2.75" style="571" customWidth="1"/>
    <col min="14356" max="14367" width="3.625" style="571" customWidth="1"/>
    <col min="14368" max="14592" width="4" style="571"/>
    <col min="14593" max="14593" width="2.875" style="571" customWidth="1"/>
    <col min="14594" max="14594" width="2.375" style="571" customWidth="1"/>
    <col min="14595" max="14595" width="3.5" style="571" customWidth="1"/>
    <col min="14596" max="14605" width="3.625" style="571" customWidth="1"/>
    <col min="14606" max="14606" width="4.875" style="571" customWidth="1"/>
    <col min="14607" max="14607" width="3.625" style="571" customWidth="1"/>
    <col min="14608" max="14608" width="1.5" style="571" customWidth="1"/>
    <col min="14609" max="14610" width="3.625" style="571" customWidth="1"/>
    <col min="14611" max="14611" width="2.75" style="571" customWidth="1"/>
    <col min="14612" max="14623" width="3.625" style="571" customWidth="1"/>
    <col min="14624" max="14848" width="4" style="571"/>
    <col min="14849" max="14849" width="2.875" style="571" customWidth="1"/>
    <col min="14850" max="14850" width="2.375" style="571" customWidth="1"/>
    <col min="14851" max="14851" width="3.5" style="571" customWidth="1"/>
    <col min="14852" max="14861" width="3.625" style="571" customWidth="1"/>
    <col min="14862" max="14862" width="4.875" style="571" customWidth="1"/>
    <col min="14863" max="14863" width="3.625" style="571" customWidth="1"/>
    <col min="14864" max="14864" width="1.5" style="571" customWidth="1"/>
    <col min="14865" max="14866" width="3.625" style="571" customWidth="1"/>
    <col min="14867" max="14867" width="2.75" style="571" customWidth="1"/>
    <col min="14868" max="14879" width="3.625" style="571" customWidth="1"/>
    <col min="14880" max="15104" width="4" style="571"/>
    <col min="15105" max="15105" width="2.875" style="571" customWidth="1"/>
    <col min="15106" max="15106" width="2.375" style="571" customWidth="1"/>
    <col min="15107" max="15107" width="3.5" style="571" customWidth="1"/>
    <col min="15108" max="15117" width="3.625" style="571" customWidth="1"/>
    <col min="15118" max="15118" width="4.875" style="571" customWidth="1"/>
    <col min="15119" max="15119" width="3.625" style="571" customWidth="1"/>
    <col min="15120" max="15120" width="1.5" style="571" customWidth="1"/>
    <col min="15121" max="15122" width="3.625" style="571" customWidth="1"/>
    <col min="15123" max="15123" width="2.75" style="571" customWidth="1"/>
    <col min="15124" max="15135" width="3.625" style="571" customWidth="1"/>
    <col min="15136" max="15360" width="4" style="571"/>
    <col min="15361" max="15361" width="2.875" style="571" customWidth="1"/>
    <col min="15362" max="15362" width="2.375" style="571" customWidth="1"/>
    <col min="15363" max="15363" width="3.5" style="571" customWidth="1"/>
    <col min="15364" max="15373" width="3.625" style="571" customWidth="1"/>
    <col min="15374" max="15374" width="4.875" style="571" customWidth="1"/>
    <col min="15375" max="15375" width="3.625" style="571" customWidth="1"/>
    <col min="15376" max="15376" width="1.5" style="571" customWidth="1"/>
    <col min="15377" max="15378" width="3.625" style="571" customWidth="1"/>
    <col min="15379" max="15379" width="2.75" style="571" customWidth="1"/>
    <col min="15380" max="15391" width="3.625" style="571" customWidth="1"/>
    <col min="15392" max="15616" width="4" style="571"/>
    <col min="15617" max="15617" width="2.875" style="571" customWidth="1"/>
    <col min="15618" max="15618" width="2.375" style="571" customWidth="1"/>
    <col min="15619" max="15619" width="3.5" style="571" customWidth="1"/>
    <col min="15620" max="15629" width="3.625" style="571" customWidth="1"/>
    <col min="15630" max="15630" width="4.875" style="571" customWidth="1"/>
    <col min="15631" max="15631" width="3.625" style="571" customWidth="1"/>
    <col min="15632" max="15632" width="1.5" style="571" customWidth="1"/>
    <col min="15633" max="15634" width="3.625" style="571" customWidth="1"/>
    <col min="15635" max="15635" width="2.75" style="571" customWidth="1"/>
    <col min="15636" max="15647" width="3.625" style="571" customWidth="1"/>
    <col min="15648" max="15872" width="4" style="571"/>
    <col min="15873" max="15873" width="2.875" style="571" customWidth="1"/>
    <col min="15874" max="15874" width="2.375" style="571" customWidth="1"/>
    <col min="15875" max="15875" width="3.5" style="571" customWidth="1"/>
    <col min="15876" max="15885" width="3.625" style="571" customWidth="1"/>
    <col min="15886" max="15886" width="4.875" style="571" customWidth="1"/>
    <col min="15887" max="15887" width="3.625" style="571" customWidth="1"/>
    <col min="15888" max="15888" width="1.5" style="571" customWidth="1"/>
    <col min="15889" max="15890" width="3.625" style="571" customWidth="1"/>
    <col min="15891" max="15891" width="2.75" style="571" customWidth="1"/>
    <col min="15892" max="15903" width="3.625" style="571" customWidth="1"/>
    <col min="15904" max="16128" width="4" style="571"/>
    <col min="16129" max="16129" width="2.875" style="571" customWidth="1"/>
    <col min="16130" max="16130" width="2.375" style="571" customWidth="1"/>
    <col min="16131" max="16131" width="3.5" style="571" customWidth="1"/>
    <col min="16132" max="16141" width="3.625" style="571" customWidth="1"/>
    <col min="16142" max="16142" width="4.875" style="571" customWidth="1"/>
    <col min="16143" max="16143" width="3.625" style="571" customWidth="1"/>
    <col min="16144" max="16144" width="1.5" style="571" customWidth="1"/>
    <col min="16145" max="16146" width="3.625" style="571" customWidth="1"/>
    <col min="16147" max="16147" width="2.75" style="571" customWidth="1"/>
    <col min="16148" max="16159" width="3.625" style="571" customWidth="1"/>
    <col min="16160" max="16384" width="4" style="571"/>
  </cols>
  <sheetData>
    <row r="2" spans="2:31">
      <c r="B2" s="571" t="s">
        <v>184</v>
      </c>
    </row>
    <row r="3" spans="2:31">
      <c r="U3" s="22"/>
      <c r="X3" s="33" t="s">
        <v>1</v>
      </c>
      <c r="Y3" s="660"/>
      <c r="Z3" s="660"/>
      <c r="AA3" s="33" t="s">
        <v>2</v>
      </c>
      <c r="AB3" s="562"/>
      <c r="AC3" s="33" t="s">
        <v>3</v>
      </c>
      <c r="AD3" s="562"/>
      <c r="AE3" s="33" t="s">
        <v>4</v>
      </c>
    </row>
    <row r="4" spans="2:31">
      <c r="T4" s="2"/>
      <c r="U4" s="2"/>
      <c r="V4" s="2"/>
    </row>
    <row r="5" spans="2:31">
      <c r="B5" s="660" t="s">
        <v>185</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row>
    <row r="6" spans="2:31">
      <c r="B6" s="660" t="s">
        <v>186</v>
      </c>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562"/>
    </row>
    <row r="7" spans="2:31" ht="23.25" customHeight="1"/>
    <row r="8" spans="2:31" ht="23.25" customHeight="1">
      <c r="B8" s="91" t="s">
        <v>187</v>
      </c>
      <c r="C8" s="91"/>
      <c r="D8" s="91"/>
      <c r="E8" s="91"/>
      <c r="F8" s="656"/>
      <c r="G8" s="657"/>
      <c r="H8" s="657"/>
      <c r="I8" s="657"/>
      <c r="J8" s="657"/>
      <c r="K8" s="657"/>
      <c r="L8" s="657"/>
      <c r="M8" s="657"/>
      <c r="N8" s="657"/>
      <c r="O8" s="657"/>
      <c r="P8" s="657"/>
      <c r="Q8" s="657"/>
      <c r="R8" s="657"/>
      <c r="S8" s="657"/>
      <c r="T8" s="657"/>
      <c r="U8" s="657"/>
      <c r="V8" s="657"/>
      <c r="W8" s="657"/>
      <c r="X8" s="657"/>
      <c r="Y8" s="657"/>
      <c r="Z8" s="657"/>
      <c r="AA8" s="657"/>
      <c r="AB8" s="657"/>
      <c r="AC8" s="657"/>
      <c r="AD8" s="657"/>
      <c r="AE8" s="658"/>
    </row>
    <row r="9" spans="2:31" ht="24.95" customHeight="1">
      <c r="B9" s="91" t="s">
        <v>188</v>
      </c>
      <c r="C9" s="91"/>
      <c r="D9" s="91"/>
      <c r="E9" s="91"/>
      <c r="F9" s="560" t="s">
        <v>10</v>
      </c>
      <c r="G9" s="586" t="s">
        <v>189</v>
      </c>
      <c r="H9" s="586"/>
      <c r="I9" s="586"/>
      <c r="J9" s="586"/>
      <c r="K9" s="561" t="s">
        <v>10</v>
      </c>
      <c r="L9" s="586" t="s">
        <v>190</v>
      </c>
      <c r="M9" s="586"/>
      <c r="N9" s="586"/>
      <c r="O9" s="586"/>
      <c r="P9" s="586"/>
      <c r="Q9" s="561" t="s">
        <v>10</v>
      </c>
      <c r="R9" s="586" t="s">
        <v>191</v>
      </c>
      <c r="S9" s="586"/>
      <c r="T9" s="586"/>
      <c r="U9" s="586"/>
      <c r="V9" s="586"/>
      <c r="W9" s="586"/>
      <c r="X9" s="586"/>
      <c r="Y9" s="586"/>
      <c r="Z9" s="586"/>
      <c r="AA9" s="586"/>
      <c r="AB9" s="586"/>
      <c r="AC9" s="586"/>
      <c r="AD9" s="564"/>
      <c r="AE9" s="565"/>
    </row>
    <row r="10" spans="2:31" ht="24.95" customHeight="1">
      <c r="B10" s="684" t="s">
        <v>192</v>
      </c>
      <c r="C10" s="685"/>
      <c r="D10" s="685"/>
      <c r="E10" s="686"/>
      <c r="F10" s="562" t="s">
        <v>10</v>
      </c>
      <c r="G10" s="22" t="s">
        <v>193</v>
      </c>
      <c r="H10" s="22"/>
      <c r="I10" s="22"/>
      <c r="J10" s="22"/>
      <c r="K10" s="22"/>
      <c r="L10" s="22"/>
      <c r="M10" s="22"/>
      <c r="N10" s="22"/>
      <c r="O10" s="22"/>
      <c r="Q10" s="579"/>
      <c r="R10" s="568" t="s">
        <v>10</v>
      </c>
      <c r="S10" s="22" t="s">
        <v>194</v>
      </c>
      <c r="T10" s="22"/>
      <c r="U10" s="22"/>
      <c r="V10" s="22"/>
      <c r="W10" s="35"/>
      <c r="X10" s="35"/>
      <c r="Y10" s="35"/>
      <c r="Z10" s="35"/>
      <c r="AA10" s="35"/>
      <c r="AB10" s="35"/>
      <c r="AC10" s="35"/>
      <c r="AD10" s="579"/>
      <c r="AE10" s="580"/>
    </row>
    <row r="11" spans="2:31" ht="24.95" customHeight="1">
      <c r="B11" s="668"/>
      <c r="C11" s="660"/>
      <c r="D11" s="660"/>
      <c r="E11" s="669"/>
      <c r="F11" s="562" t="s">
        <v>10</v>
      </c>
      <c r="G11" s="22" t="s">
        <v>195</v>
      </c>
      <c r="H11" s="22"/>
      <c r="I11" s="22"/>
      <c r="J11" s="22"/>
      <c r="K11" s="22"/>
      <c r="L11" s="22"/>
      <c r="M11" s="22"/>
      <c r="N11" s="22"/>
      <c r="O11" s="22"/>
      <c r="R11" s="562" t="s">
        <v>10</v>
      </c>
      <c r="S11" s="22" t="s">
        <v>196</v>
      </c>
      <c r="T11" s="22"/>
      <c r="U11" s="22"/>
      <c r="V11" s="22"/>
      <c r="W11" s="22"/>
      <c r="X11" s="22"/>
      <c r="Y11" s="22"/>
      <c r="Z11" s="22"/>
      <c r="AA11" s="22"/>
      <c r="AB11" s="22"/>
      <c r="AC11" s="22"/>
      <c r="AE11" s="573"/>
    </row>
    <row r="12" spans="2:31" ht="24.95" customHeight="1">
      <c r="B12" s="91" t="s">
        <v>27</v>
      </c>
      <c r="C12" s="91"/>
      <c r="D12" s="91"/>
      <c r="E12" s="91"/>
      <c r="F12" s="560" t="s">
        <v>10</v>
      </c>
      <c r="G12" s="586" t="s">
        <v>197</v>
      </c>
      <c r="H12" s="92"/>
      <c r="I12" s="92"/>
      <c r="J12" s="92"/>
      <c r="K12" s="92"/>
      <c r="L12" s="92"/>
      <c r="M12" s="92"/>
      <c r="N12" s="92"/>
      <c r="O12" s="92"/>
      <c r="P12" s="92"/>
      <c r="Q12" s="564"/>
      <c r="R12" s="561" t="s">
        <v>10</v>
      </c>
      <c r="S12" s="586" t="s">
        <v>198</v>
      </c>
      <c r="T12" s="92"/>
      <c r="U12" s="92"/>
      <c r="V12" s="92"/>
      <c r="W12" s="92"/>
      <c r="X12" s="92"/>
      <c r="Y12" s="92"/>
      <c r="Z12" s="92"/>
      <c r="AA12" s="92"/>
      <c r="AB12" s="92"/>
      <c r="AC12" s="92"/>
      <c r="AD12" s="564"/>
      <c r="AE12" s="565"/>
    </row>
    <row r="13" spans="2:31" ht="24.95" customHeight="1">
      <c r="H13" s="1261"/>
      <c r="I13" s="1261"/>
      <c r="J13" s="1261"/>
      <c r="K13" s="1261"/>
      <c r="L13" s="1261"/>
      <c r="M13" s="1261"/>
      <c r="N13" s="1261"/>
      <c r="O13" s="1261"/>
      <c r="P13" s="1261"/>
      <c r="Q13" s="1261"/>
      <c r="R13" s="1261"/>
      <c r="S13" s="1261"/>
      <c r="T13" s="1261"/>
      <c r="U13" s="1261"/>
      <c r="V13" s="1261"/>
      <c r="W13" s="1261"/>
      <c r="X13" s="1261"/>
      <c r="Y13" s="1261"/>
    </row>
    <row r="14" spans="2:31" ht="24.95" customHeight="1">
      <c r="B14" s="563"/>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5"/>
      <c r="AA14" s="560"/>
      <c r="AB14" s="561" t="s">
        <v>14</v>
      </c>
      <c r="AC14" s="561" t="s">
        <v>15</v>
      </c>
      <c r="AD14" s="561" t="s">
        <v>16</v>
      </c>
      <c r="AE14" s="565"/>
    </row>
    <row r="15" spans="2:31" ht="24.95" customHeight="1">
      <c r="B15" s="578" t="s">
        <v>199</v>
      </c>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94"/>
      <c r="AA15" s="567"/>
      <c r="AB15" s="568"/>
      <c r="AC15" s="568"/>
      <c r="AD15" s="579"/>
      <c r="AE15" s="580"/>
    </row>
    <row r="16" spans="2:31" ht="30.75" customHeight="1">
      <c r="B16" s="572"/>
      <c r="C16" s="96" t="s">
        <v>200</v>
      </c>
      <c r="D16" s="571" t="s">
        <v>201</v>
      </c>
      <c r="Z16" s="97"/>
      <c r="AA16" s="98"/>
      <c r="AB16" s="562" t="s">
        <v>10</v>
      </c>
      <c r="AC16" s="562" t="s">
        <v>15</v>
      </c>
      <c r="AD16" s="562" t="s">
        <v>10</v>
      </c>
      <c r="AE16" s="573"/>
    </row>
    <row r="17" spans="2:31">
      <c r="B17" s="572"/>
      <c r="D17" s="571" t="s">
        <v>202</v>
      </c>
      <c r="Z17" s="20"/>
      <c r="AA17" s="574"/>
      <c r="AB17" s="562"/>
      <c r="AC17" s="562"/>
      <c r="AE17" s="573"/>
    </row>
    <row r="18" spans="2:31">
      <c r="B18" s="572"/>
      <c r="Z18" s="20"/>
      <c r="AA18" s="574"/>
      <c r="AB18" s="562"/>
      <c r="AC18" s="562"/>
      <c r="AE18" s="573"/>
    </row>
    <row r="19" spans="2:31">
      <c r="B19" s="572"/>
      <c r="D19" s="588" t="s">
        <v>203</v>
      </c>
      <c r="E19" s="586"/>
      <c r="F19" s="586"/>
      <c r="G19" s="586"/>
      <c r="H19" s="586"/>
      <c r="I19" s="586"/>
      <c r="J19" s="586"/>
      <c r="K19" s="586"/>
      <c r="L19" s="586"/>
      <c r="M19" s="586"/>
      <c r="N19" s="586"/>
      <c r="O19" s="564"/>
      <c r="P19" s="564"/>
      <c r="Q19" s="564"/>
      <c r="R19" s="564"/>
      <c r="S19" s="586"/>
      <c r="T19" s="586"/>
      <c r="U19" s="656"/>
      <c r="V19" s="657"/>
      <c r="W19" s="657"/>
      <c r="X19" s="564" t="s">
        <v>204</v>
      </c>
      <c r="Y19" s="572"/>
      <c r="Z19" s="20"/>
      <c r="AA19" s="574"/>
      <c r="AB19" s="562"/>
      <c r="AC19" s="562"/>
      <c r="AE19" s="573"/>
    </row>
    <row r="20" spans="2:31">
      <c r="B20" s="572"/>
      <c r="D20" s="588" t="s">
        <v>205</v>
      </c>
      <c r="E20" s="586"/>
      <c r="F20" s="586"/>
      <c r="G20" s="586"/>
      <c r="H20" s="586"/>
      <c r="I20" s="586"/>
      <c r="J20" s="586"/>
      <c r="K20" s="586"/>
      <c r="L20" s="586"/>
      <c r="M20" s="586"/>
      <c r="N20" s="586"/>
      <c r="O20" s="564"/>
      <c r="P20" s="564"/>
      <c r="Q20" s="564"/>
      <c r="R20" s="564"/>
      <c r="S20" s="586"/>
      <c r="T20" s="586"/>
      <c r="U20" s="656"/>
      <c r="V20" s="657"/>
      <c r="W20" s="657"/>
      <c r="X20" s="564" t="s">
        <v>204</v>
      </c>
      <c r="Y20" s="572"/>
      <c r="Z20" s="573"/>
      <c r="AA20" s="574"/>
      <c r="AB20" s="562"/>
      <c r="AC20" s="562"/>
      <c r="AE20" s="573"/>
    </row>
    <row r="21" spans="2:31">
      <c r="B21" s="572"/>
      <c r="D21" s="588" t="s">
        <v>206</v>
      </c>
      <c r="E21" s="586"/>
      <c r="F21" s="586"/>
      <c r="G21" s="586"/>
      <c r="H21" s="586"/>
      <c r="I21" s="586"/>
      <c r="J21" s="586"/>
      <c r="K21" s="586"/>
      <c r="L21" s="586"/>
      <c r="M21" s="586"/>
      <c r="N21" s="586"/>
      <c r="O21" s="564"/>
      <c r="P21" s="564"/>
      <c r="Q21" s="564"/>
      <c r="R21" s="564"/>
      <c r="S21" s="586"/>
      <c r="T21" s="100" t="str">
        <f>(IFERROR(ROUNDDOWN(T20/T19*100,0),""))</f>
        <v/>
      </c>
      <c r="U21" s="1101" t="str">
        <f>(IFERROR(ROUNDDOWN(U20/U19*100,0),""))</f>
        <v/>
      </c>
      <c r="V21" s="1102"/>
      <c r="W21" s="1102"/>
      <c r="X21" s="564" t="s">
        <v>123</v>
      </c>
      <c r="Y21" s="572"/>
      <c r="Z21" s="575"/>
      <c r="AA21" s="574"/>
      <c r="AB21" s="562"/>
      <c r="AC21" s="562"/>
      <c r="AE21" s="573"/>
    </row>
    <row r="22" spans="2:31" ht="13.5" customHeight="1">
      <c r="B22" s="572"/>
      <c r="D22" s="1302" t="s">
        <v>994</v>
      </c>
      <c r="E22" s="1302"/>
      <c r="F22" s="1302"/>
      <c r="G22" s="1302"/>
      <c r="H22" s="1302"/>
      <c r="I22" s="1302"/>
      <c r="J22" s="1302"/>
      <c r="K22" s="1302"/>
      <c r="L22" s="1302"/>
      <c r="M22" s="1302"/>
      <c r="N22" s="1302"/>
      <c r="O22" s="1302"/>
      <c r="P22" s="1302"/>
      <c r="Q22" s="1302"/>
      <c r="R22" s="1302"/>
      <c r="S22" s="1302"/>
      <c r="T22" s="1302"/>
      <c r="U22" s="1302"/>
      <c r="V22" s="1302"/>
      <c r="W22" s="1302"/>
      <c r="X22" s="1302"/>
      <c r="Z22" s="575"/>
      <c r="AA22" s="574"/>
      <c r="AB22" s="562"/>
      <c r="AC22" s="562"/>
      <c r="AE22" s="573"/>
    </row>
    <row r="23" spans="2:31">
      <c r="B23" s="572"/>
      <c r="D23" s="1303"/>
      <c r="E23" s="1303"/>
      <c r="F23" s="1303"/>
      <c r="G23" s="1303"/>
      <c r="H23" s="1303"/>
      <c r="I23" s="1303"/>
      <c r="J23" s="1303"/>
      <c r="K23" s="1303"/>
      <c r="L23" s="1303"/>
      <c r="M23" s="1303"/>
      <c r="N23" s="1303"/>
      <c r="O23" s="1303"/>
      <c r="P23" s="1303"/>
      <c r="Q23" s="1303"/>
      <c r="R23" s="1303"/>
      <c r="S23" s="1303"/>
      <c r="T23" s="1303"/>
      <c r="U23" s="1303"/>
      <c r="V23" s="1303"/>
      <c r="W23" s="1303"/>
      <c r="X23" s="1303"/>
      <c r="Z23" s="575"/>
      <c r="AA23" s="574"/>
      <c r="AB23" s="562"/>
      <c r="AC23" s="562"/>
      <c r="AE23" s="573"/>
    </row>
    <row r="24" spans="2:31">
      <c r="B24" s="572"/>
      <c r="Z24" s="575"/>
      <c r="AA24" s="574"/>
      <c r="AB24" s="562"/>
      <c r="AC24" s="562"/>
      <c r="AE24" s="573"/>
    </row>
    <row r="25" spans="2:31">
      <c r="B25" s="572"/>
      <c r="C25" s="96" t="s">
        <v>207</v>
      </c>
      <c r="D25" s="571" t="s">
        <v>208</v>
      </c>
      <c r="Z25" s="97"/>
      <c r="AA25" s="574"/>
      <c r="AB25" s="562" t="s">
        <v>10</v>
      </c>
      <c r="AC25" s="562" t="s">
        <v>15</v>
      </c>
      <c r="AD25" s="562" t="s">
        <v>10</v>
      </c>
      <c r="AE25" s="573"/>
    </row>
    <row r="26" spans="2:31">
      <c r="B26" s="572"/>
      <c r="C26" s="96"/>
      <c r="D26" s="571" t="s">
        <v>209</v>
      </c>
      <c r="Z26" s="97"/>
      <c r="AA26" s="574"/>
      <c r="AB26" s="562"/>
      <c r="AC26" s="562"/>
      <c r="AD26" s="562"/>
      <c r="AE26" s="573"/>
    </row>
    <row r="27" spans="2:31">
      <c r="B27" s="572"/>
      <c r="C27" s="96"/>
      <c r="D27" s="571" t="s">
        <v>210</v>
      </c>
      <c r="Z27" s="97"/>
      <c r="AA27" s="98"/>
      <c r="AB27" s="562"/>
      <c r="AC27" s="585"/>
      <c r="AE27" s="573"/>
    </row>
    <row r="28" spans="2:31">
      <c r="B28" s="572"/>
      <c r="Z28" s="575"/>
      <c r="AA28" s="574"/>
      <c r="AB28" s="562"/>
      <c r="AC28" s="562"/>
      <c r="AE28" s="573"/>
    </row>
    <row r="29" spans="2:31">
      <c r="B29" s="572"/>
      <c r="C29" s="96"/>
      <c r="D29" s="588" t="s">
        <v>211</v>
      </c>
      <c r="E29" s="586"/>
      <c r="F29" s="586"/>
      <c r="G29" s="586"/>
      <c r="H29" s="586"/>
      <c r="I29" s="586"/>
      <c r="J29" s="586"/>
      <c r="K29" s="586"/>
      <c r="L29" s="586"/>
      <c r="M29" s="586"/>
      <c r="N29" s="586"/>
      <c r="O29" s="564"/>
      <c r="P29" s="564"/>
      <c r="Q29" s="564"/>
      <c r="R29" s="564"/>
      <c r="S29" s="564"/>
      <c r="T29" s="565"/>
      <c r="U29" s="656"/>
      <c r="V29" s="657"/>
      <c r="W29" s="657"/>
      <c r="X29" s="565" t="s">
        <v>204</v>
      </c>
      <c r="Y29" s="572"/>
      <c r="Z29" s="575"/>
      <c r="AA29" s="574"/>
      <c r="AB29" s="562"/>
      <c r="AC29" s="562"/>
      <c r="AE29" s="573"/>
    </row>
    <row r="30" spans="2:31">
      <c r="B30" s="572"/>
      <c r="C30" s="96"/>
      <c r="D30" s="22"/>
      <c r="E30" s="22"/>
      <c r="F30" s="22"/>
      <c r="G30" s="22"/>
      <c r="H30" s="22"/>
      <c r="I30" s="22"/>
      <c r="J30" s="22"/>
      <c r="K30" s="22"/>
      <c r="L30" s="22"/>
      <c r="M30" s="22"/>
      <c r="N30" s="22"/>
      <c r="U30" s="562"/>
      <c r="V30" s="562"/>
      <c r="W30" s="562"/>
      <c r="Z30" s="575"/>
      <c r="AA30" s="574"/>
      <c r="AB30" s="562"/>
      <c r="AC30" s="562"/>
      <c r="AE30" s="573"/>
    </row>
    <row r="31" spans="2:31">
      <c r="B31" s="572"/>
      <c r="C31" s="96"/>
      <c r="D31" s="102" t="s">
        <v>212</v>
      </c>
      <c r="Z31" s="575"/>
      <c r="AA31" s="574"/>
      <c r="AB31" s="562"/>
      <c r="AC31" s="562"/>
      <c r="AE31" s="573"/>
    </row>
    <row r="32" spans="2:31" ht="13.5" customHeight="1">
      <c r="B32" s="572"/>
      <c r="C32" s="96"/>
      <c r="D32" s="1104" t="s">
        <v>213</v>
      </c>
      <c r="E32" s="1104"/>
      <c r="F32" s="1104"/>
      <c r="G32" s="1104"/>
      <c r="H32" s="1104"/>
      <c r="I32" s="1104"/>
      <c r="J32" s="1104"/>
      <c r="K32" s="1104"/>
      <c r="L32" s="1104"/>
      <c r="M32" s="1104"/>
      <c r="N32" s="1104"/>
      <c r="O32" s="1104" t="s">
        <v>214</v>
      </c>
      <c r="P32" s="1104"/>
      <c r="Q32" s="1104"/>
      <c r="R32" s="1104"/>
      <c r="S32" s="1104"/>
      <c r="Z32" s="575"/>
      <c r="AA32" s="574"/>
      <c r="AB32" s="562"/>
      <c r="AC32" s="562"/>
      <c r="AE32" s="573"/>
    </row>
    <row r="33" spans="2:36">
      <c r="B33" s="572"/>
      <c r="C33" s="96"/>
      <c r="D33" s="1104" t="s">
        <v>215</v>
      </c>
      <c r="E33" s="1104"/>
      <c r="F33" s="1104"/>
      <c r="G33" s="1104"/>
      <c r="H33" s="1104"/>
      <c r="I33" s="1104"/>
      <c r="J33" s="1104"/>
      <c r="K33" s="1104"/>
      <c r="L33" s="1104"/>
      <c r="M33" s="1104"/>
      <c r="N33" s="1104"/>
      <c r="O33" s="1104" t="s">
        <v>216</v>
      </c>
      <c r="P33" s="1104"/>
      <c r="Q33" s="1104"/>
      <c r="R33" s="1104"/>
      <c r="S33" s="1104"/>
      <c r="Z33" s="575"/>
      <c r="AA33" s="574"/>
      <c r="AB33" s="562"/>
      <c r="AC33" s="562"/>
      <c r="AE33" s="573"/>
    </row>
    <row r="34" spans="2:36" ht="13.5" customHeight="1">
      <c r="B34" s="572"/>
      <c r="C34" s="96"/>
      <c r="D34" s="1104" t="s">
        <v>217</v>
      </c>
      <c r="E34" s="1104"/>
      <c r="F34" s="1104"/>
      <c r="G34" s="1104"/>
      <c r="H34" s="1104"/>
      <c r="I34" s="1104"/>
      <c r="J34" s="1104"/>
      <c r="K34" s="1104"/>
      <c r="L34" s="1104"/>
      <c r="M34" s="1104"/>
      <c r="N34" s="1104"/>
      <c r="O34" s="1104" t="s">
        <v>218</v>
      </c>
      <c r="P34" s="1104"/>
      <c r="Q34" s="1104"/>
      <c r="R34" s="1104"/>
      <c r="S34" s="1104"/>
      <c r="Z34" s="575"/>
      <c r="AA34" s="574"/>
      <c r="AB34" s="562"/>
      <c r="AC34" s="562"/>
      <c r="AE34" s="573"/>
    </row>
    <row r="35" spans="2:36">
      <c r="B35" s="572"/>
      <c r="C35" s="96"/>
      <c r="D35" s="1104" t="s">
        <v>219</v>
      </c>
      <c r="E35" s="1104"/>
      <c r="F35" s="1104"/>
      <c r="G35" s="1104"/>
      <c r="H35" s="1104"/>
      <c r="I35" s="1104"/>
      <c r="J35" s="1104"/>
      <c r="K35" s="1104"/>
      <c r="L35" s="1104"/>
      <c r="M35" s="1104"/>
      <c r="N35" s="1104"/>
      <c r="O35" s="1104" t="s">
        <v>220</v>
      </c>
      <c r="P35" s="1104"/>
      <c r="Q35" s="1104"/>
      <c r="R35" s="1104"/>
      <c r="S35" s="1104"/>
      <c r="Z35" s="575"/>
      <c r="AA35" s="574"/>
      <c r="AB35" s="562"/>
      <c r="AC35" s="562"/>
      <c r="AE35" s="573"/>
    </row>
    <row r="36" spans="2:36">
      <c r="B36" s="572"/>
      <c r="C36" s="96"/>
      <c r="D36" s="1104" t="s">
        <v>221</v>
      </c>
      <c r="E36" s="1104"/>
      <c r="F36" s="1104"/>
      <c r="G36" s="1104"/>
      <c r="H36" s="1104"/>
      <c r="I36" s="1104"/>
      <c r="J36" s="1104"/>
      <c r="K36" s="1104"/>
      <c r="L36" s="1104"/>
      <c r="M36" s="1104"/>
      <c r="N36" s="1104"/>
      <c r="O36" s="1104" t="s">
        <v>222</v>
      </c>
      <c r="P36" s="1104"/>
      <c r="Q36" s="1104"/>
      <c r="R36" s="1104"/>
      <c r="S36" s="1104"/>
      <c r="Z36" s="575"/>
      <c r="AA36" s="574"/>
      <c r="AB36" s="562"/>
      <c r="AC36" s="562"/>
      <c r="AE36" s="573"/>
    </row>
    <row r="37" spans="2:36">
      <c r="B37" s="572"/>
      <c r="C37" s="96"/>
      <c r="D37" s="1104" t="s">
        <v>223</v>
      </c>
      <c r="E37" s="1104"/>
      <c r="F37" s="1104"/>
      <c r="G37" s="1104"/>
      <c r="H37" s="1104"/>
      <c r="I37" s="1104"/>
      <c r="J37" s="1104"/>
      <c r="K37" s="1104"/>
      <c r="L37" s="1104"/>
      <c r="M37" s="1104"/>
      <c r="N37" s="1104"/>
      <c r="O37" s="1104" t="s">
        <v>224</v>
      </c>
      <c r="P37" s="1104"/>
      <c r="Q37" s="1104"/>
      <c r="R37" s="1104"/>
      <c r="S37" s="1104"/>
      <c r="Z37" s="575"/>
      <c r="AA37" s="574"/>
      <c r="AB37" s="562"/>
      <c r="AC37" s="562"/>
      <c r="AE37" s="573"/>
    </row>
    <row r="38" spans="2:36">
      <c r="B38" s="572"/>
      <c r="C38" s="96"/>
      <c r="D38" s="1104" t="s">
        <v>225</v>
      </c>
      <c r="E38" s="1104"/>
      <c r="F38" s="1104"/>
      <c r="G38" s="1104"/>
      <c r="H38" s="1104"/>
      <c r="I38" s="1104"/>
      <c r="J38" s="1104"/>
      <c r="K38" s="1104"/>
      <c r="L38" s="1104"/>
      <c r="M38" s="1104"/>
      <c r="N38" s="1104"/>
      <c r="O38" s="1104" t="s">
        <v>226</v>
      </c>
      <c r="P38" s="1104"/>
      <c r="Q38" s="1104"/>
      <c r="R38" s="1104"/>
      <c r="S38" s="1105"/>
      <c r="T38" s="572"/>
      <c r="Z38" s="575"/>
      <c r="AA38" s="574"/>
      <c r="AB38" s="562"/>
      <c r="AC38" s="562"/>
      <c r="AE38" s="573"/>
    </row>
    <row r="39" spans="2:36">
      <c r="B39" s="572"/>
      <c r="C39" s="96"/>
      <c r="D39" s="1104" t="s">
        <v>227</v>
      </c>
      <c r="E39" s="1104"/>
      <c r="F39" s="1104"/>
      <c r="G39" s="1104"/>
      <c r="H39" s="1104"/>
      <c r="I39" s="1104"/>
      <c r="J39" s="1104"/>
      <c r="K39" s="1104"/>
      <c r="L39" s="1104"/>
      <c r="M39" s="1104"/>
      <c r="N39" s="1104"/>
      <c r="O39" s="1106" t="s">
        <v>227</v>
      </c>
      <c r="P39" s="1106"/>
      <c r="Q39" s="1106"/>
      <c r="R39" s="1106"/>
      <c r="S39" s="1106"/>
      <c r="Z39" s="20"/>
      <c r="AA39" s="574"/>
      <c r="AB39" s="562"/>
      <c r="AC39" s="562"/>
      <c r="AE39" s="573"/>
    </row>
    <row r="40" spans="2:36">
      <c r="B40" s="572"/>
      <c r="C40" s="96"/>
      <c r="J40" s="660"/>
      <c r="K40" s="660"/>
      <c r="L40" s="660"/>
      <c r="M40" s="660"/>
      <c r="N40" s="660"/>
      <c r="O40" s="660"/>
      <c r="P40" s="660"/>
      <c r="Q40" s="660"/>
      <c r="R40" s="660"/>
      <c r="S40" s="660"/>
      <c r="T40" s="660"/>
      <c r="U40" s="660"/>
      <c r="V40" s="660"/>
      <c r="Z40" s="20"/>
      <c r="AA40" s="574"/>
      <c r="AB40" s="562"/>
      <c r="AC40" s="562"/>
      <c r="AE40" s="573"/>
    </row>
    <row r="41" spans="2:36">
      <c r="B41" s="572"/>
      <c r="C41" s="96" t="s">
        <v>228</v>
      </c>
      <c r="D41" s="571" t="s">
        <v>229</v>
      </c>
      <c r="Z41" s="97"/>
      <c r="AA41" s="98"/>
      <c r="AB41" s="562" t="s">
        <v>10</v>
      </c>
      <c r="AC41" s="562" t="s">
        <v>15</v>
      </c>
      <c r="AD41" s="562" t="s">
        <v>10</v>
      </c>
      <c r="AE41" s="573"/>
    </row>
    <row r="42" spans="2:36">
      <c r="B42" s="572"/>
      <c r="D42" s="571" t="s">
        <v>230</v>
      </c>
      <c r="Z42" s="575"/>
      <c r="AA42" s="574"/>
      <c r="AB42" s="562"/>
      <c r="AC42" s="562"/>
      <c r="AE42" s="573"/>
    </row>
    <row r="43" spans="2:36">
      <c r="B43" s="572"/>
      <c r="Z43" s="20"/>
      <c r="AA43" s="574"/>
      <c r="AB43" s="562"/>
      <c r="AC43" s="562"/>
      <c r="AE43" s="573"/>
    </row>
    <row r="44" spans="2:36">
      <c r="B44" s="572" t="s">
        <v>231</v>
      </c>
      <c r="Z44" s="575"/>
      <c r="AA44" s="574"/>
      <c r="AB44" s="562"/>
      <c r="AC44" s="562"/>
      <c r="AE44" s="573"/>
    </row>
    <row r="45" spans="2:36" ht="14.25" customHeight="1">
      <c r="B45" s="572"/>
      <c r="C45" s="96" t="s">
        <v>200</v>
      </c>
      <c r="D45" s="571" t="s">
        <v>232</v>
      </c>
      <c r="Z45" s="97"/>
      <c r="AA45" s="98"/>
      <c r="AB45" s="562" t="s">
        <v>10</v>
      </c>
      <c r="AC45" s="562" t="s">
        <v>15</v>
      </c>
      <c r="AD45" s="562" t="s">
        <v>10</v>
      </c>
      <c r="AE45" s="573"/>
    </row>
    <row r="46" spans="2:36">
      <c r="B46" s="1260"/>
      <c r="C46" s="1261"/>
      <c r="D46" s="1261" t="s">
        <v>233</v>
      </c>
      <c r="E46" s="1261"/>
      <c r="F46" s="1261"/>
      <c r="G46" s="1261"/>
      <c r="H46" s="1261"/>
      <c r="I46" s="1261"/>
      <c r="J46" s="1261"/>
      <c r="K46" s="1261"/>
      <c r="L46" s="1261"/>
      <c r="M46" s="1261"/>
      <c r="N46" s="1261"/>
      <c r="O46" s="1261"/>
      <c r="P46" s="1261"/>
      <c r="Q46" s="1261"/>
      <c r="R46" s="1261"/>
      <c r="S46" s="1261"/>
      <c r="T46" s="1261"/>
      <c r="U46" s="1261"/>
      <c r="V46" s="1261"/>
      <c r="W46" s="1261"/>
      <c r="X46" s="1261"/>
      <c r="Y46" s="1261"/>
      <c r="Z46" s="1262"/>
      <c r="AA46" s="574"/>
      <c r="AB46" s="562"/>
      <c r="AC46" s="562"/>
      <c r="AE46" s="573"/>
    </row>
    <row r="47" spans="2:36">
      <c r="B47" s="1260"/>
      <c r="C47" s="1261"/>
      <c r="D47" s="1261"/>
      <c r="E47" s="1261"/>
      <c r="F47" s="1261"/>
      <c r="G47" s="1261"/>
      <c r="H47" s="1261"/>
      <c r="I47" s="1261"/>
      <c r="J47" s="1261"/>
      <c r="K47" s="1261"/>
      <c r="L47" s="1261"/>
      <c r="M47" s="1261"/>
      <c r="N47" s="1261"/>
      <c r="O47" s="1261"/>
      <c r="P47" s="1261"/>
      <c r="Q47" s="1261"/>
      <c r="R47" s="1261"/>
      <c r="S47" s="1261"/>
      <c r="T47" s="1261"/>
      <c r="U47" s="1261"/>
      <c r="V47" s="1261"/>
      <c r="W47" s="1263"/>
      <c r="X47" s="1261"/>
      <c r="Y47" s="1261"/>
      <c r="Z47" s="1264"/>
      <c r="AA47" s="574"/>
      <c r="AB47" s="562"/>
      <c r="AC47" s="562"/>
      <c r="AE47" s="573"/>
      <c r="AJ47" s="584"/>
    </row>
    <row r="48" spans="2:36">
      <c r="B48" s="1260"/>
      <c r="C48" s="1265" t="s">
        <v>207</v>
      </c>
      <c r="D48" s="1261" t="s">
        <v>234</v>
      </c>
      <c r="E48" s="1261"/>
      <c r="F48" s="1261"/>
      <c r="G48" s="1261"/>
      <c r="H48" s="1261"/>
      <c r="I48" s="1261"/>
      <c r="J48" s="1261"/>
      <c r="K48" s="1261"/>
      <c r="L48" s="1261"/>
      <c r="M48" s="1261"/>
      <c r="N48" s="1261"/>
      <c r="O48" s="1261"/>
      <c r="P48" s="1261"/>
      <c r="Q48" s="1261"/>
      <c r="R48" s="1261"/>
      <c r="S48" s="1261"/>
      <c r="T48" s="1261"/>
      <c r="U48" s="1261"/>
      <c r="V48" s="1261"/>
      <c r="W48" s="1261"/>
      <c r="X48" s="1261"/>
      <c r="Y48" s="1261"/>
      <c r="Z48" s="1264"/>
      <c r="AA48" s="574"/>
      <c r="AB48" s="562"/>
      <c r="AC48" s="562"/>
      <c r="AE48" s="573"/>
      <c r="AJ48" s="584"/>
    </row>
    <row r="49" spans="2:36" ht="17.25" customHeight="1">
      <c r="B49" s="1260"/>
      <c r="C49" s="1261"/>
      <c r="D49" s="1261" t="s">
        <v>235</v>
      </c>
      <c r="E49" s="1261"/>
      <c r="F49" s="1261"/>
      <c r="G49" s="1261"/>
      <c r="H49" s="1261"/>
      <c r="I49" s="1261"/>
      <c r="J49" s="1261"/>
      <c r="K49" s="1261"/>
      <c r="L49" s="1261"/>
      <c r="M49" s="1261"/>
      <c r="N49" s="1261"/>
      <c r="O49" s="1261"/>
      <c r="P49" s="1261"/>
      <c r="Q49" s="1261"/>
      <c r="R49" s="1261"/>
      <c r="S49" s="1261"/>
      <c r="T49" s="1261"/>
      <c r="U49" s="1261"/>
      <c r="V49" s="1261"/>
      <c r="W49" s="1261"/>
      <c r="X49" s="1261"/>
      <c r="Y49" s="1261"/>
      <c r="Z49" s="1264"/>
      <c r="AA49" s="574"/>
      <c r="AB49" s="562"/>
      <c r="AC49" s="562"/>
      <c r="AE49" s="573"/>
      <c r="AJ49" s="584"/>
    </row>
    <row r="50" spans="2:36" ht="18.75" customHeight="1">
      <c r="B50" s="1260"/>
      <c r="C50" s="1261"/>
      <c r="D50" s="1261"/>
      <c r="E50" s="1261"/>
      <c r="F50" s="1261"/>
      <c r="G50" s="1261"/>
      <c r="H50" s="1261"/>
      <c r="I50" s="1261"/>
      <c r="J50" s="1261"/>
      <c r="K50" s="1261"/>
      <c r="L50" s="1261"/>
      <c r="M50" s="1261"/>
      <c r="N50" s="1261"/>
      <c r="O50" s="1261"/>
      <c r="P50" s="1261"/>
      <c r="Q50" s="1261"/>
      <c r="R50" s="1261"/>
      <c r="S50" s="1261"/>
      <c r="T50" s="1261"/>
      <c r="U50" s="1261"/>
      <c r="V50" s="1261"/>
      <c r="W50" s="1261"/>
      <c r="X50" s="1261"/>
      <c r="Y50" s="1261"/>
      <c r="Z50" s="1264"/>
      <c r="AA50" s="574"/>
      <c r="AB50" s="562"/>
      <c r="AC50" s="562"/>
      <c r="AE50" s="573"/>
      <c r="AJ50" s="584"/>
    </row>
    <row r="51" spans="2:36" ht="13.5" customHeight="1">
      <c r="B51" s="1260"/>
      <c r="C51" s="1261"/>
      <c r="D51" s="1266" t="s">
        <v>203</v>
      </c>
      <c r="E51" s="1267"/>
      <c r="F51" s="1267"/>
      <c r="G51" s="1267"/>
      <c r="H51" s="1267"/>
      <c r="I51" s="1267"/>
      <c r="J51" s="1267"/>
      <c r="K51" s="1267"/>
      <c r="L51" s="1267"/>
      <c r="M51" s="1267"/>
      <c r="N51" s="1267"/>
      <c r="O51" s="1268"/>
      <c r="P51" s="1268"/>
      <c r="Q51" s="1268"/>
      <c r="R51" s="1268"/>
      <c r="S51" s="1267"/>
      <c r="T51" s="1267"/>
      <c r="U51" s="1269"/>
      <c r="V51" s="1270"/>
      <c r="W51" s="1270"/>
      <c r="X51" s="1268" t="s">
        <v>204</v>
      </c>
      <c r="Y51" s="1260"/>
      <c r="Z51" s="1264"/>
      <c r="AA51" s="574"/>
      <c r="AB51" s="562"/>
      <c r="AC51" s="562"/>
      <c r="AE51" s="573"/>
      <c r="AJ51" s="584"/>
    </row>
    <row r="52" spans="2:36">
      <c r="B52" s="1260"/>
      <c r="C52" s="1261"/>
      <c r="D52" s="1266" t="s">
        <v>236</v>
      </c>
      <c r="E52" s="1267"/>
      <c r="F52" s="1267"/>
      <c r="G52" s="1267"/>
      <c r="H52" s="1267"/>
      <c r="I52" s="1267"/>
      <c r="J52" s="1267"/>
      <c r="K52" s="1267"/>
      <c r="L52" s="1267"/>
      <c r="M52" s="1267"/>
      <c r="N52" s="1267"/>
      <c r="O52" s="1268"/>
      <c r="P52" s="1268"/>
      <c r="Q52" s="1268"/>
      <c r="R52" s="1268"/>
      <c r="S52" s="1267"/>
      <c r="T52" s="1267"/>
      <c r="U52" s="1269"/>
      <c r="V52" s="1270"/>
      <c r="W52" s="1270"/>
      <c r="X52" s="1268" t="s">
        <v>204</v>
      </c>
      <c r="Y52" s="1260"/>
      <c r="Z52" s="1264"/>
      <c r="AA52" s="574"/>
      <c r="AB52" s="562"/>
      <c r="AC52" s="562"/>
      <c r="AE52" s="573"/>
      <c r="AJ52" s="584"/>
    </row>
    <row r="53" spans="2:36">
      <c r="B53" s="1260"/>
      <c r="C53" s="1261"/>
      <c r="D53" s="1266" t="s">
        <v>206</v>
      </c>
      <c r="E53" s="1267"/>
      <c r="F53" s="1267"/>
      <c r="G53" s="1267"/>
      <c r="H53" s="1267"/>
      <c r="I53" s="1267"/>
      <c r="J53" s="1267"/>
      <c r="K53" s="1267"/>
      <c r="L53" s="1267"/>
      <c r="M53" s="1267"/>
      <c r="N53" s="1267"/>
      <c r="O53" s="1268"/>
      <c r="P53" s="1268"/>
      <c r="Q53" s="1268"/>
      <c r="R53" s="1268"/>
      <c r="S53" s="1267"/>
      <c r="T53" s="1271" t="str">
        <f>(IFERROR(ROUNDDOWN(T52/T51*100,0),""))</f>
        <v/>
      </c>
      <c r="U53" s="1272" t="str">
        <f>(IFERROR(ROUNDDOWN(U52/U51*100,0),""))</f>
        <v/>
      </c>
      <c r="V53" s="1273"/>
      <c r="W53" s="1273"/>
      <c r="X53" s="1268" t="s">
        <v>123</v>
      </c>
      <c r="Y53" s="1260"/>
      <c r="Z53" s="1264"/>
      <c r="AA53" s="574"/>
      <c r="AB53" s="562"/>
      <c r="AC53" s="562"/>
      <c r="AE53" s="573"/>
      <c r="AJ53" s="584"/>
    </row>
    <row r="54" spans="2:36">
      <c r="B54" s="572"/>
      <c r="D54" s="1302" t="s">
        <v>995</v>
      </c>
      <c r="E54" s="1302"/>
      <c r="F54" s="1302"/>
      <c r="G54" s="1302"/>
      <c r="H54" s="1302"/>
      <c r="I54" s="1302"/>
      <c r="J54" s="1302"/>
      <c r="K54" s="1302"/>
      <c r="L54" s="1302"/>
      <c r="M54" s="1302"/>
      <c r="N54" s="1302"/>
      <c r="O54" s="1302"/>
      <c r="P54" s="1302"/>
      <c r="Q54" s="1302"/>
      <c r="R54" s="1302"/>
      <c r="S54" s="1302"/>
      <c r="T54" s="1302"/>
      <c r="U54" s="1302"/>
      <c r="V54" s="1302"/>
      <c r="W54" s="1302"/>
      <c r="X54" s="1302"/>
      <c r="Z54" s="573"/>
      <c r="AA54" s="574"/>
      <c r="AB54" s="562"/>
      <c r="AC54" s="562"/>
      <c r="AE54" s="573"/>
      <c r="AJ54" s="584"/>
    </row>
    <row r="55" spans="2:36">
      <c r="B55" s="572"/>
      <c r="D55" s="1303"/>
      <c r="E55" s="1303"/>
      <c r="F55" s="1303"/>
      <c r="G55" s="1303"/>
      <c r="H55" s="1303"/>
      <c r="I55" s="1303"/>
      <c r="J55" s="1303"/>
      <c r="K55" s="1303"/>
      <c r="L55" s="1303"/>
      <c r="M55" s="1303"/>
      <c r="N55" s="1303"/>
      <c r="O55" s="1303"/>
      <c r="P55" s="1303"/>
      <c r="Q55" s="1303"/>
      <c r="R55" s="1303"/>
      <c r="S55" s="1303"/>
      <c r="T55" s="1303"/>
      <c r="U55" s="1303"/>
      <c r="V55" s="1303"/>
      <c r="W55" s="1303"/>
      <c r="X55" s="1303"/>
      <c r="Z55" s="573"/>
      <c r="AA55" s="574"/>
      <c r="AB55" s="562"/>
      <c r="AC55" s="562"/>
      <c r="AE55" s="573"/>
      <c r="AJ55" s="584"/>
    </row>
    <row r="56" spans="2:36">
      <c r="B56" s="572"/>
      <c r="D56" s="576"/>
      <c r="E56" s="576"/>
      <c r="F56" s="576"/>
      <c r="G56" s="576"/>
      <c r="H56" s="576"/>
      <c r="I56" s="576"/>
      <c r="J56" s="576"/>
      <c r="K56" s="576"/>
      <c r="L56" s="576"/>
      <c r="M56" s="576"/>
      <c r="N56" s="576"/>
      <c r="O56" s="576"/>
      <c r="P56" s="576"/>
      <c r="Q56" s="576"/>
      <c r="R56" s="576"/>
      <c r="S56" s="576"/>
      <c r="T56" s="576"/>
      <c r="U56" s="576"/>
      <c r="V56" s="576"/>
      <c r="W56" s="576"/>
      <c r="X56" s="576"/>
      <c r="Z56" s="573"/>
      <c r="AA56" s="574"/>
      <c r="AB56" s="562"/>
      <c r="AC56" s="562"/>
      <c r="AE56" s="573"/>
      <c r="AJ56" s="584"/>
    </row>
    <row r="57" spans="2:36">
      <c r="B57" s="572"/>
      <c r="C57" s="96" t="s">
        <v>228</v>
      </c>
      <c r="D57" s="571" t="s">
        <v>237</v>
      </c>
      <c r="Z57" s="97"/>
      <c r="AA57" s="98"/>
      <c r="AB57" s="562" t="s">
        <v>10</v>
      </c>
      <c r="AC57" s="562" t="s">
        <v>15</v>
      </c>
      <c r="AD57" s="562" t="s">
        <v>10</v>
      </c>
      <c r="AE57" s="573"/>
    </row>
    <row r="58" spans="2:36">
      <c r="B58" s="572"/>
      <c r="D58" s="571" t="s">
        <v>238</v>
      </c>
      <c r="E58" s="22"/>
      <c r="F58" s="22"/>
      <c r="G58" s="22"/>
      <c r="H58" s="22"/>
      <c r="I58" s="22"/>
      <c r="J58" s="22"/>
      <c r="K58" s="22"/>
      <c r="L58" s="22"/>
      <c r="M58" s="22"/>
      <c r="N58" s="22"/>
      <c r="O58" s="584"/>
      <c r="P58" s="584"/>
      <c r="Q58" s="584"/>
      <c r="Z58" s="575"/>
      <c r="AA58" s="574"/>
      <c r="AB58" s="562"/>
      <c r="AC58" s="562"/>
      <c r="AE58" s="573"/>
    </row>
    <row r="59" spans="2:36">
      <c r="B59" s="572"/>
      <c r="D59" s="562"/>
      <c r="E59" s="1103"/>
      <c r="F59" s="1103"/>
      <c r="G59" s="1103"/>
      <c r="H59" s="1103"/>
      <c r="I59" s="1103"/>
      <c r="J59" s="1103"/>
      <c r="K59" s="1103"/>
      <c r="L59" s="1103"/>
      <c r="M59" s="1103"/>
      <c r="N59" s="1103"/>
      <c r="Q59" s="562"/>
      <c r="S59" s="566"/>
      <c r="T59" s="566"/>
      <c r="U59" s="566"/>
      <c r="V59" s="566"/>
      <c r="Z59" s="20"/>
      <c r="AA59" s="574"/>
      <c r="AB59" s="562"/>
      <c r="AC59" s="562"/>
      <c r="AE59" s="573"/>
    </row>
    <row r="60" spans="2:36">
      <c r="B60" s="572"/>
      <c r="C60" s="96" t="s">
        <v>239</v>
      </c>
      <c r="D60" s="571" t="s">
        <v>240</v>
      </c>
      <c r="Z60" s="97"/>
      <c r="AA60" s="98"/>
      <c r="AB60" s="562" t="s">
        <v>10</v>
      </c>
      <c r="AC60" s="562" t="s">
        <v>15</v>
      </c>
      <c r="AD60" s="562" t="s">
        <v>10</v>
      </c>
      <c r="AE60" s="573"/>
    </row>
    <row r="61" spans="2:36">
      <c r="B61" s="581"/>
      <c r="C61" s="103"/>
      <c r="D61" s="582" t="s">
        <v>241</v>
      </c>
      <c r="E61" s="582"/>
      <c r="F61" s="582"/>
      <c r="G61" s="582"/>
      <c r="H61" s="582"/>
      <c r="I61" s="582"/>
      <c r="J61" s="582"/>
      <c r="K61" s="582"/>
      <c r="L61" s="582"/>
      <c r="M61" s="582"/>
      <c r="N61" s="582"/>
      <c r="O61" s="582"/>
      <c r="P61" s="582"/>
      <c r="Q61" s="582"/>
      <c r="R61" s="582"/>
      <c r="S61" s="582"/>
      <c r="T61" s="582"/>
      <c r="U61" s="582"/>
      <c r="V61" s="582"/>
      <c r="W61" s="582"/>
      <c r="X61" s="582"/>
      <c r="Y61" s="582"/>
      <c r="Z61" s="583"/>
      <c r="AA61" s="569"/>
      <c r="AB61" s="570"/>
      <c r="AC61" s="570"/>
      <c r="AD61" s="582"/>
      <c r="AE61" s="583"/>
    </row>
    <row r="62" spans="2:36">
      <c r="B62" s="571" t="s">
        <v>242</v>
      </c>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3"/>
  <dataValidations count="1">
    <dataValidation type="list" allowBlank="1" showInputMessage="1" showErrorMessage="1"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xr:uid="{6A071531-27B5-4C2E-BABA-FCBD5C44ED6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FD3E-F149-4679-8D19-3294F611E7ED}">
  <dimension ref="B2:AJ69"/>
  <sheetViews>
    <sheetView zoomScaleNormal="100" zoomScaleSheetLayoutView="55" workbookViewId="0"/>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310</v>
      </c>
    </row>
    <row r="3" spans="2:31">
      <c r="U3" s="22"/>
      <c r="X3" s="33" t="s">
        <v>1</v>
      </c>
      <c r="Y3" s="660"/>
      <c r="Z3" s="660"/>
      <c r="AA3" s="33" t="s">
        <v>2</v>
      </c>
      <c r="AB3" s="24"/>
      <c r="AC3" s="33" t="s">
        <v>3</v>
      </c>
      <c r="AD3" s="24"/>
      <c r="AE3" s="33" t="s">
        <v>4</v>
      </c>
    </row>
    <row r="4" spans="2:31">
      <c r="T4" s="2"/>
      <c r="U4" s="2"/>
      <c r="V4" s="2"/>
    </row>
    <row r="5" spans="2:31">
      <c r="B5" s="660" t="s">
        <v>185</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row>
    <row r="6" spans="2:31" ht="65.25" customHeight="1">
      <c r="B6" s="665" t="s">
        <v>311</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24"/>
    </row>
    <row r="7" spans="2:31" ht="23.25" customHeight="1"/>
    <row r="8" spans="2:31" ht="23.25" customHeight="1">
      <c r="B8" s="91" t="s">
        <v>187</v>
      </c>
      <c r="C8" s="91"/>
      <c r="D8" s="91"/>
      <c r="E8" s="91"/>
      <c r="F8" s="656"/>
      <c r="G8" s="657"/>
      <c r="H8" s="657"/>
      <c r="I8" s="657"/>
      <c r="J8" s="657"/>
      <c r="K8" s="657"/>
      <c r="L8" s="657"/>
      <c r="M8" s="657"/>
      <c r="N8" s="657"/>
      <c r="O8" s="657"/>
      <c r="P8" s="657"/>
      <c r="Q8" s="657"/>
      <c r="R8" s="657"/>
      <c r="S8" s="657"/>
      <c r="T8" s="657"/>
      <c r="U8" s="657"/>
      <c r="V8" s="657"/>
      <c r="W8" s="657"/>
      <c r="X8" s="657"/>
      <c r="Y8" s="657"/>
      <c r="Z8" s="657"/>
      <c r="AA8" s="657"/>
      <c r="AB8" s="657"/>
      <c r="AC8" s="657"/>
      <c r="AD8" s="657"/>
      <c r="AE8" s="658"/>
    </row>
    <row r="9" spans="2:31" ht="24.95" customHeight="1">
      <c r="B9" s="91" t="s">
        <v>188</v>
      </c>
      <c r="C9" s="91"/>
      <c r="D9" s="91"/>
      <c r="E9" s="91"/>
      <c r="F9" s="5" t="s">
        <v>10</v>
      </c>
      <c r="G9" s="8" t="s">
        <v>189</v>
      </c>
      <c r="H9" s="8"/>
      <c r="I9" s="8"/>
      <c r="J9" s="8"/>
      <c r="K9" s="6" t="s">
        <v>10</v>
      </c>
      <c r="L9" s="8" t="s">
        <v>190</v>
      </c>
      <c r="M9" s="8"/>
      <c r="N9" s="8"/>
      <c r="O9" s="8"/>
      <c r="P9" s="8"/>
      <c r="Q9" s="6" t="s">
        <v>10</v>
      </c>
      <c r="R9" s="8" t="s">
        <v>191</v>
      </c>
      <c r="S9" s="8"/>
      <c r="T9" s="8"/>
      <c r="U9" s="8"/>
      <c r="V9" s="8"/>
      <c r="W9" s="8"/>
      <c r="X9" s="8"/>
      <c r="Y9" s="8"/>
      <c r="Z9" s="8"/>
      <c r="AA9" s="8"/>
      <c r="AB9" s="8"/>
      <c r="AC9" s="8"/>
      <c r="AD9" s="7"/>
      <c r="AE9" s="51"/>
    </row>
    <row r="10" spans="2:31" ht="24.95" customHeight="1">
      <c r="B10" s="684" t="s">
        <v>192</v>
      </c>
      <c r="C10" s="685"/>
      <c r="D10" s="685"/>
      <c r="E10" s="686"/>
      <c r="F10" s="24" t="s">
        <v>10</v>
      </c>
      <c r="G10" s="22" t="s">
        <v>312</v>
      </c>
      <c r="H10" s="22"/>
      <c r="I10" s="22"/>
      <c r="J10" s="22"/>
      <c r="K10" s="22"/>
      <c r="L10" s="22"/>
      <c r="M10" s="22"/>
      <c r="N10" s="22"/>
      <c r="O10" s="22"/>
      <c r="Q10" s="14"/>
      <c r="R10" s="36" t="s">
        <v>10</v>
      </c>
      <c r="S10" s="22" t="s">
        <v>313</v>
      </c>
      <c r="T10" s="22"/>
      <c r="U10" s="22"/>
      <c r="V10" s="22"/>
      <c r="W10" s="35"/>
      <c r="X10" s="35"/>
      <c r="Y10" s="35"/>
      <c r="Z10" s="35"/>
      <c r="AA10" s="35"/>
      <c r="AB10" s="35"/>
      <c r="AC10" s="35"/>
      <c r="AD10" s="14"/>
      <c r="AE10" s="15"/>
    </row>
    <row r="11" spans="2:31" ht="24.95" customHeight="1">
      <c r="B11" s="668"/>
      <c r="C11" s="660"/>
      <c r="D11" s="660"/>
      <c r="E11" s="669"/>
      <c r="F11" s="24" t="s">
        <v>10</v>
      </c>
      <c r="G11" s="22" t="s">
        <v>314</v>
      </c>
      <c r="H11" s="22"/>
      <c r="I11" s="22"/>
      <c r="J11" s="22"/>
      <c r="K11" s="22"/>
      <c r="L11" s="22"/>
      <c r="M11" s="22"/>
      <c r="N11" s="22"/>
      <c r="O11" s="22"/>
      <c r="R11" s="24" t="s">
        <v>10</v>
      </c>
      <c r="S11" s="22" t="s">
        <v>315</v>
      </c>
      <c r="T11" s="22"/>
      <c r="U11" s="22"/>
      <c r="V11" s="22"/>
      <c r="W11" s="22"/>
      <c r="X11" s="22"/>
      <c r="Y11" s="22"/>
      <c r="Z11" s="22"/>
      <c r="AA11" s="22"/>
      <c r="AB11" s="22"/>
      <c r="AC11" s="22"/>
      <c r="AE11" s="17"/>
    </row>
    <row r="12" spans="2:31" ht="24.95" customHeight="1">
      <c r="B12" s="668"/>
      <c r="C12" s="660"/>
      <c r="D12" s="660"/>
      <c r="E12" s="669"/>
      <c r="F12" s="24" t="s">
        <v>10</v>
      </c>
      <c r="G12" s="130" t="s">
        <v>316</v>
      </c>
      <c r="H12" s="22"/>
      <c r="I12" s="22"/>
      <c r="J12" s="22"/>
      <c r="K12" s="22"/>
      <c r="L12" s="22"/>
      <c r="M12" s="22"/>
      <c r="N12" s="22"/>
      <c r="O12" s="22"/>
      <c r="R12" s="24" t="s">
        <v>10</v>
      </c>
      <c r="S12" s="130" t="s">
        <v>317</v>
      </c>
      <c r="T12" s="22"/>
      <c r="U12" s="22"/>
      <c r="V12" s="22"/>
      <c r="W12" s="22"/>
      <c r="X12" s="22"/>
      <c r="Y12" s="22"/>
      <c r="Z12" s="22"/>
      <c r="AA12" s="22"/>
      <c r="AB12" s="22"/>
      <c r="AC12" s="22"/>
      <c r="AE12" s="17"/>
    </row>
    <row r="13" spans="2:31" ht="24.95" customHeight="1">
      <c r="B13" s="668"/>
      <c r="C13" s="660"/>
      <c r="D13" s="660"/>
      <c r="E13" s="669"/>
      <c r="F13" s="24" t="s">
        <v>10</v>
      </c>
      <c r="G13" s="22" t="s">
        <v>318</v>
      </c>
      <c r="H13" s="22"/>
      <c r="I13" s="22"/>
      <c r="J13" s="22"/>
      <c r="K13" s="22"/>
      <c r="L13" s="22"/>
      <c r="M13"/>
      <c r="N13" s="22"/>
      <c r="O13" s="22"/>
      <c r="R13" s="24" t="s">
        <v>10</v>
      </c>
      <c r="S13" s="22" t="s">
        <v>319</v>
      </c>
      <c r="T13" s="22"/>
      <c r="U13" s="22"/>
      <c r="V13" s="22"/>
      <c r="W13" s="22"/>
      <c r="X13" s="22"/>
      <c r="Y13" s="22"/>
      <c r="Z13" s="22"/>
      <c r="AA13" s="22"/>
      <c r="AB13" s="22"/>
      <c r="AC13" s="22"/>
      <c r="AE13" s="17"/>
    </row>
    <row r="14" spans="2:31" ht="24.95" customHeight="1">
      <c r="B14" s="668"/>
      <c r="C14" s="660"/>
      <c r="D14" s="660"/>
      <c r="E14" s="669"/>
      <c r="F14" s="24" t="s">
        <v>10</v>
      </c>
      <c r="G14" s="22" t="s">
        <v>320</v>
      </c>
      <c r="H14" s="22"/>
      <c r="I14" s="22"/>
      <c r="J14" s="22"/>
      <c r="K14"/>
      <c r="L14" s="130"/>
      <c r="M14" s="131"/>
      <c r="N14" s="131"/>
      <c r="O14" s="130"/>
      <c r="R14" s="24"/>
      <c r="S14" s="22"/>
      <c r="T14" s="130"/>
      <c r="U14" s="130"/>
      <c r="V14" s="130"/>
      <c r="W14" s="130"/>
      <c r="X14" s="130"/>
      <c r="Y14" s="130"/>
      <c r="Z14" s="130"/>
      <c r="AA14" s="130"/>
      <c r="AB14" s="130"/>
      <c r="AC14" s="130"/>
      <c r="AE14" s="17"/>
    </row>
    <row r="15" spans="2:31" ht="24.95" customHeight="1">
      <c r="B15" s="91" t="s">
        <v>27</v>
      </c>
      <c r="C15" s="91"/>
      <c r="D15" s="91"/>
      <c r="E15" s="91"/>
      <c r="F15" s="5" t="s">
        <v>10</v>
      </c>
      <c r="G15" s="8" t="s">
        <v>197</v>
      </c>
      <c r="H15" s="92"/>
      <c r="I15" s="92"/>
      <c r="J15" s="92"/>
      <c r="K15" s="92"/>
      <c r="L15" s="92"/>
      <c r="M15" s="92"/>
      <c r="N15" s="92"/>
      <c r="O15" s="92"/>
      <c r="P15" s="92"/>
      <c r="Q15" s="7"/>
      <c r="R15" s="6" t="s">
        <v>10</v>
      </c>
      <c r="S15" s="8" t="s">
        <v>198</v>
      </c>
      <c r="T15" s="92"/>
      <c r="U15" s="92"/>
      <c r="V15" s="92"/>
      <c r="W15" s="92"/>
      <c r="X15" s="92"/>
      <c r="Y15" s="92"/>
      <c r="Z15" s="92"/>
      <c r="AA15" s="92"/>
      <c r="AB15" s="92"/>
      <c r="AC15" s="92"/>
      <c r="AD15" s="7"/>
      <c r="AE15" s="51"/>
    </row>
    <row r="16" spans="2:31" ht="30.75" customHeight="1"/>
    <row r="17" spans="2:31">
      <c r="B17" s="93"/>
      <c r="C17" s="7"/>
      <c r="D17" s="7"/>
      <c r="E17" s="7"/>
      <c r="F17" s="7"/>
      <c r="G17" s="7"/>
      <c r="H17" s="7"/>
      <c r="I17" s="7"/>
      <c r="J17" s="7"/>
      <c r="K17" s="7"/>
      <c r="L17" s="7"/>
      <c r="M17" s="7"/>
      <c r="N17" s="7"/>
      <c r="O17" s="7"/>
      <c r="P17" s="7"/>
      <c r="Q17" s="7"/>
      <c r="R17" s="7"/>
      <c r="S17" s="7"/>
      <c r="T17" s="7"/>
      <c r="U17" s="7"/>
      <c r="V17" s="7"/>
      <c r="W17" s="7"/>
      <c r="X17" s="7"/>
      <c r="Y17" s="7"/>
      <c r="Z17" s="51"/>
      <c r="AA17" s="5"/>
      <c r="AB17" s="6" t="s">
        <v>14</v>
      </c>
      <c r="AC17" s="6" t="s">
        <v>15</v>
      </c>
      <c r="AD17" s="6" t="s">
        <v>16</v>
      </c>
      <c r="AE17" s="51"/>
    </row>
    <row r="18" spans="2:31">
      <c r="B18" s="13" t="s">
        <v>199</v>
      </c>
      <c r="C18" s="14"/>
      <c r="D18" s="14"/>
      <c r="E18" s="14"/>
      <c r="F18" s="14"/>
      <c r="G18" s="14"/>
      <c r="H18" s="14"/>
      <c r="I18" s="14"/>
      <c r="J18" s="14"/>
      <c r="K18" s="14"/>
      <c r="L18" s="14"/>
      <c r="M18" s="14"/>
      <c r="N18" s="14"/>
      <c r="O18" s="14"/>
      <c r="P18" s="14"/>
      <c r="Q18" s="14"/>
      <c r="R18" s="14"/>
      <c r="S18" s="14"/>
      <c r="T18" s="14"/>
      <c r="U18" s="14"/>
      <c r="V18" s="14"/>
      <c r="W18" s="14"/>
      <c r="X18" s="14"/>
      <c r="Y18" s="14"/>
      <c r="Z18" s="94"/>
      <c r="AA18" s="95"/>
      <c r="AB18" s="36"/>
      <c r="AC18" s="36"/>
      <c r="AD18" s="14"/>
      <c r="AE18" s="15"/>
    </row>
    <row r="19" spans="2:31">
      <c r="B19" s="16"/>
      <c r="C19" s="96" t="s">
        <v>200</v>
      </c>
      <c r="D19" s="1" t="s">
        <v>321</v>
      </c>
      <c r="Z19" s="97"/>
      <c r="AA19" s="98"/>
      <c r="AB19" s="24" t="s">
        <v>10</v>
      </c>
      <c r="AC19" s="24" t="s">
        <v>15</v>
      </c>
      <c r="AD19" s="24" t="s">
        <v>10</v>
      </c>
      <c r="AE19" s="17"/>
    </row>
    <row r="20" spans="2:31">
      <c r="B20" s="16"/>
      <c r="D20" s="1" t="s">
        <v>202</v>
      </c>
      <c r="Z20" s="20"/>
      <c r="AA20" s="23"/>
      <c r="AB20" s="24"/>
      <c r="AC20" s="24"/>
      <c r="AE20" s="17"/>
    </row>
    <row r="21" spans="2:31">
      <c r="B21" s="16"/>
      <c r="Z21" s="20"/>
      <c r="AA21" s="23"/>
      <c r="AB21" s="24"/>
      <c r="AC21" s="24"/>
      <c r="AE21" s="17"/>
    </row>
    <row r="22" spans="2:31" ht="13.5" customHeight="1">
      <c r="B22" s="16"/>
      <c r="D22" s="99" t="s">
        <v>322</v>
      </c>
      <c r="E22" s="8"/>
      <c r="F22" s="8"/>
      <c r="G22" s="8"/>
      <c r="H22" s="8"/>
      <c r="I22" s="8"/>
      <c r="J22" s="8"/>
      <c r="K22" s="8"/>
      <c r="L22" s="8"/>
      <c r="M22" s="8"/>
      <c r="N22" s="8"/>
      <c r="O22" s="7"/>
      <c r="P22" s="7"/>
      <c r="Q22" s="7"/>
      <c r="R22" s="7"/>
      <c r="S22" s="8"/>
      <c r="T22" s="8"/>
      <c r="U22" s="656"/>
      <c r="V22" s="657"/>
      <c r="W22" s="657"/>
      <c r="X22" s="7" t="s">
        <v>204</v>
      </c>
      <c r="Y22" s="16"/>
      <c r="Z22" s="20"/>
      <c r="AA22" s="23"/>
      <c r="AB22" s="24"/>
      <c r="AC22" s="24"/>
      <c r="AE22" s="17"/>
    </row>
    <row r="23" spans="2:31">
      <c r="B23" s="16"/>
      <c r="D23" s="99" t="s">
        <v>236</v>
      </c>
      <c r="E23" s="8"/>
      <c r="F23" s="8"/>
      <c r="G23" s="8"/>
      <c r="H23" s="8"/>
      <c r="I23" s="8"/>
      <c r="J23" s="8"/>
      <c r="K23" s="8"/>
      <c r="L23" s="8"/>
      <c r="M23" s="8"/>
      <c r="N23" s="8"/>
      <c r="O23" s="7"/>
      <c r="P23" s="7"/>
      <c r="Q23" s="7"/>
      <c r="R23" s="7"/>
      <c r="S23" s="8"/>
      <c r="T23" s="8"/>
      <c r="U23" s="656"/>
      <c r="V23" s="657"/>
      <c r="W23" s="657"/>
      <c r="X23" s="7" t="s">
        <v>204</v>
      </c>
      <c r="Y23" s="16"/>
      <c r="Z23" s="17"/>
      <c r="AA23" s="23"/>
      <c r="AB23" s="24"/>
      <c r="AC23" s="24"/>
      <c r="AE23" s="17"/>
    </row>
    <row r="24" spans="2:31">
      <c r="B24" s="16"/>
      <c r="D24" s="99" t="s">
        <v>206</v>
      </c>
      <c r="E24" s="8"/>
      <c r="F24" s="8"/>
      <c r="G24" s="8"/>
      <c r="H24" s="8"/>
      <c r="I24" s="8"/>
      <c r="J24" s="8"/>
      <c r="K24" s="8"/>
      <c r="L24" s="8"/>
      <c r="M24" s="8"/>
      <c r="N24" s="8"/>
      <c r="O24" s="7"/>
      <c r="P24" s="7"/>
      <c r="Q24" s="7"/>
      <c r="R24" s="7"/>
      <c r="S24" s="8"/>
      <c r="T24" s="100" t="str">
        <f>(IFERROR(ROUNDDOWN(T23/T22*100,0),""))</f>
        <v/>
      </c>
      <c r="U24" s="1101" t="str">
        <f>(IFERROR(ROUNDDOWN(U23/U22*100,0),""))</f>
        <v/>
      </c>
      <c r="V24" s="1102"/>
      <c r="W24" s="1102"/>
      <c r="X24" s="7" t="s">
        <v>123</v>
      </c>
      <c r="Y24" s="16"/>
      <c r="Z24" s="25"/>
      <c r="AA24" s="23"/>
      <c r="AB24" s="24"/>
      <c r="AC24" s="24"/>
      <c r="AE24" s="17"/>
    </row>
    <row r="25" spans="2:31">
      <c r="B25" s="16"/>
      <c r="D25" s="1" t="s">
        <v>323</v>
      </c>
      <c r="Z25" s="25"/>
      <c r="AA25" s="23"/>
      <c r="AB25" s="24"/>
      <c r="AC25" s="24"/>
      <c r="AE25" s="17"/>
    </row>
    <row r="26" spans="2:31">
      <c r="B26" s="16"/>
      <c r="E26" s="1" t="s">
        <v>324</v>
      </c>
      <c r="Z26" s="25"/>
      <c r="AA26" s="23"/>
      <c r="AB26" s="24"/>
      <c r="AC26" s="24"/>
      <c r="AE26" s="17"/>
    </row>
    <row r="27" spans="2:31">
      <c r="B27" s="16"/>
      <c r="Z27" s="25"/>
      <c r="AA27" s="23"/>
      <c r="AB27" s="24"/>
      <c r="AC27" s="24"/>
      <c r="AE27" s="17"/>
    </row>
    <row r="28" spans="2:31">
      <c r="B28" s="16"/>
      <c r="C28" s="96" t="s">
        <v>207</v>
      </c>
      <c r="D28" s="1" t="s">
        <v>325</v>
      </c>
      <c r="Z28" s="97"/>
      <c r="AA28" s="23"/>
      <c r="AB28" s="24" t="s">
        <v>10</v>
      </c>
      <c r="AC28" s="24" t="s">
        <v>15</v>
      </c>
      <c r="AD28" s="24" t="s">
        <v>10</v>
      </c>
      <c r="AE28" s="17"/>
    </row>
    <row r="29" spans="2:31">
      <c r="B29" s="16"/>
      <c r="C29" s="96"/>
      <c r="D29" s="1" t="s">
        <v>209</v>
      </c>
      <c r="Z29" s="97"/>
      <c r="AA29" s="23"/>
      <c r="AB29" s="24"/>
      <c r="AC29" s="24"/>
      <c r="AD29" s="24"/>
      <c r="AE29" s="17"/>
    </row>
    <row r="30" spans="2:31">
      <c r="B30" s="16"/>
      <c r="C30" s="96"/>
      <c r="D30" s="1" t="s">
        <v>210</v>
      </c>
      <c r="Z30" s="97"/>
      <c r="AA30" s="98"/>
      <c r="AB30" s="24"/>
      <c r="AC30" s="101"/>
      <c r="AE30" s="17"/>
    </row>
    <row r="31" spans="2:31">
      <c r="B31" s="16"/>
      <c r="Z31" s="25"/>
      <c r="AA31" s="23"/>
      <c r="AB31" s="24"/>
      <c r="AC31" s="24"/>
      <c r="AE31" s="17"/>
    </row>
    <row r="32" spans="2:31" ht="13.5" customHeight="1">
      <c r="B32" s="16"/>
      <c r="C32" s="96"/>
      <c r="D32" s="99" t="s">
        <v>211</v>
      </c>
      <c r="E32" s="8"/>
      <c r="F32" s="8"/>
      <c r="G32" s="8"/>
      <c r="H32" s="8"/>
      <c r="I32" s="8"/>
      <c r="J32" s="8"/>
      <c r="K32" s="8"/>
      <c r="L32" s="8"/>
      <c r="M32" s="8"/>
      <c r="N32" s="8"/>
      <c r="O32" s="7"/>
      <c r="P32" s="7"/>
      <c r="Q32" s="7"/>
      <c r="R32" s="7"/>
      <c r="S32" s="7"/>
      <c r="T32" s="51"/>
      <c r="U32" s="656"/>
      <c r="V32" s="657"/>
      <c r="W32" s="657"/>
      <c r="X32" s="51" t="s">
        <v>204</v>
      </c>
      <c r="Y32" s="16"/>
      <c r="Z32" s="25"/>
      <c r="AA32" s="23"/>
      <c r="AB32" s="24"/>
      <c r="AC32" s="24"/>
      <c r="AE32" s="17"/>
    </row>
    <row r="33" spans="2:32">
      <c r="B33" s="16"/>
      <c r="C33" s="96"/>
      <c r="D33" s="22"/>
      <c r="E33" s="22"/>
      <c r="F33" s="22"/>
      <c r="G33" s="22"/>
      <c r="H33" s="22"/>
      <c r="I33" s="22"/>
      <c r="J33" s="22"/>
      <c r="K33" s="22"/>
      <c r="L33" s="22"/>
      <c r="M33" s="22"/>
      <c r="N33" s="22"/>
      <c r="U33" s="24"/>
      <c r="V33" s="24"/>
      <c r="W33" s="24"/>
      <c r="Z33" s="25"/>
      <c r="AA33" s="23"/>
      <c r="AB33" s="24"/>
      <c r="AC33" s="24"/>
      <c r="AE33" s="17"/>
    </row>
    <row r="34" spans="2:32" ht="13.5" customHeight="1">
      <c r="B34" s="16"/>
      <c r="C34" s="96"/>
      <c r="E34" s="102" t="s">
        <v>212</v>
      </c>
      <c r="Z34" s="25"/>
      <c r="AA34" s="23"/>
      <c r="AB34" s="24"/>
      <c r="AC34" s="24"/>
      <c r="AE34" s="17"/>
    </row>
    <row r="35" spans="2:32">
      <c r="B35" s="16"/>
      <c r="C35" s="96"/>
      <c r="E35" s="1104" t="s">
        <v>326</v>
      </c>
      <c r="F35" s="1104"/>
      <c r="G35" s="1104"/>
      <c r="H35" s="1104"/>
      <c r="I35" s="1104"/>
      <c r="J35" s="1104"/>
      <c r="K35" s="1104"/>
      <c r="L35" s="1104"/>
      <c r="M35" s="1104"/>
      <c r="N35" s="1104"/>
      <c r="O35" s="1104" t="s">
        <v>214</v>
      </c>
      <c r="P35" s="1104"/>
      <c r="Q35" s="1104"/>
      <c r="R35" s="1104"/>
      <c r="S35" s="1104"/>
      <c r="Z35" s="25"/>
      <c r="AA35" s="23"/>
      <c r="AB35" s="24"/>
      <c r="AC35" s="24"/>
      <c r="AE35" s="17"/>
    </row>
    <row r="36" spans="2:32">
      <c r="B36" s="16"/>
      <c r="C36" s="96"/>
      <c r="E36" s="1104" t="s">
        <v>215</v>
      </c>
      <c r="F36" s="1104"/>
      <c r="G36" s="1104"/>
      <c r="H36" s="1104"/>
      <c r="I36" s="1104"/>
      <c r="J36" s="1104"/>
      <c r="K36" s="1104"/>
      <c r="L36" s="1104"/>
      <c r="M36" s="1104"/>
      <c r="N36" s="1104"/>
      <c r="O36" s="1104" t="s">
        <v>216</v>
      </c>
      <c r="P36" s="1104"/>
      <c r="Q36" s="1104"/>
      <c r="R36" s="1104"/>
      <c r="S36" s="1104"/>
      <c r="Z36" s="25"/>
      <c r="AA36" s="23"/>
      <c r="AB36" s="24"/>
      <c r="AC36" s="24"/>
      <c r="AE36" s="17"/>
    </row>
    <row r="37" spans="2:32">
      <c r="B37" s="16"/>
      <c r="C37" s="96"/>
      <c r="E37" s="1104" t="s">
        <v>217</v>
      </c>
      <c r="F37" s="1104"/>
      <c r="G37" s="1104"/>
      <c r="H37" s="1104"/>
      <c r="I37" s="1104"/>
      <c r="J37" s="1104"/>
      <c r="K37" s="1104"/>
      <c r="L37" s="1104"/>
      <c r="M37" s="1104"/>
      <c r="N37" s="1104"/>
      <c r="O37" s="1104" t="s">
        <v>218</v>
      </c>
      <c r="P37" s="1104"/>
      <c r="Q37" s="1104"/>
      <c r="R37" s="1104"/>
      <c r="S37" s="1104"/>
      <c r="Z37" s="25"/>
      <c r="AA37" s="23"/>
      <c r="AB37" s="24"/>
      <c r="AC37" s="24"/>
      <c r="AE37" s="17"/>
    </row>
    <row r="38" spans="2:32">
      <c r="B38" s="16"/>
      <c r="C38" s="96"/>
      <c r="D38" s="17"/>
      <c r="E38" s="1107" t="s">
        <v>219</v>
      </c>
      <c r="F38" s="1104"/>
      <c r="G38" s="1104"/>
      <c r="H38" s="1104"/>
      <c r="I38" s="1104"/>
      <c r="J38" s="1104"/>
      <c r="K38" s="1104"/>
      <c r="L38" s="1104"/>
      <c r="M38" s="1104"/>
      <c r="N38" s="1104"/>
      <c r="O38" s="1104" t="s">
        <v>220</v>
      </c>
      <c r="P38" s="1104"/>
      <c r="Q38" s="1104"/>
      <c r="R38" s="1104"/>
      <c r="S38" s="1105"/>
      <c r="T38" s="16"/>
      <c r="Z38" s="25"/>
      <c r="AA38" s="23"/>
      <c r="AB38" s="24"/>
      <c r="AC38" s="24"/>
      <c r="AE38" s="17"/>
    </row>
    <row r="39" spans="2:32">
      <c r="B39" s="16"/>
      <c r="C39" s="96"/>
      <c r="E39" s="1106" t="s">
        <v>221</v>
      </c>
      <c r="F39" s="1106"/>
      <c r="G39" s="1106"/>
      <c r="H39" s="1106"/>
      <c r="I39" s="1106"/>
      <c r="J39" s="1106"/>
      <c r="K39" s="1106"/>
      <c r="L39" s="1106"/>
      <c r="M39" s="1106"/>
      <c r="N39" s="1106"/>
      <c r="O39" s="1106" t="s">
        <v>222</v>
      </c>
      <c r="P39" s="1106"/>
      <c r="Q39" s="1106"/>
      <c r="R39" s="1106"/>
      <c r="S39" s="1106"/>
      <c r="Z39" s="25"/>
      <c r="AA39" s="23"/>
      <c r="AB39" s="24"/>
      <c r="AC39" s="24"/>
      <c r="AE39" s="17"/>
      <c r="AF39" s="16"/>
    </row>
    <row r="40" spans="2:32">
      <c r="B40" s="16"/>
      <c r="C40" s="96"/>
      <c r="E40" s="1104" t="s">
        <v>223</v>
      </c>
      <c r="F40" s="1104"/>
      <c r="G40" s="1104"/>
      <c r="H40" s="1104"/>
      <c r="I40" s="1104"/>
      <c r="J40" s="1104"/>
      <c r="K40" s="1104"/>
      <c r="L40" s="1104"/>
      <c r="M40" s="1104"/>
      <c r="N40" s="1104"/>
      <c r="O40" s="1104" t="s">
        <v>224</v>
      </c>
      <c r="P40" s="1104"/>
      <c r="Q40" s="1104"/>
      <c r="R40" s="1104"/>
      <c r="S40" s="1104"/>
      <c r="Z40" s="25"/>
      <c r="AA40" s="23"/>
      <c r="AB40" s="24"/>
      <c r="AC40" s="24"/>
      <c r="AE40" s="17"/>
    </row>
    <row r="41" spans="2:32">
      <c r="B41" s="16"/>
      <c r="C41" s="96"/>
      <c r="E41" s="1104" t="s">
        <v>225</v>
      </c>
      <c r="F41" s="1104"/>
      <c r="G41" s="1104"/>
      <c r="H41" s="1104"/>
      <c r="I41" s="1104"/>
      <c r="J41" s="1104"/>
      <c r="K41" s="1104"/>
      <c r="L41" s="1104"/>
      <c r="M41" s="1104"/>
      <c r="N41" s="1104"/>
      <c r="O41" s="1104" t="s">
        <v>226</v>
      </c>
      <c r="P41" s="1104"/>
      <c r="Q41" s="1104"/>
      <c r="R41" s="1104"/>
      <c r="S41" s="1104"/>
      <c r="Z41" s="25"/>
      <c r="AA41" s="23"/>
      <c r="AB41" s="24"/>
      <c r="AC41" s="24"/>
      <c r="AE41" s="17"/>
    </row>
    <row r="42" spans="2:32">
      <c r="B42" s="16"/>
      <c r="C42" s="96"/>
      <c r="E42" s="1104" t="s">
        <v>227</v>
      </c>
      <c r="F42" s="1104"/>
      <c r="G42" s="1104"/>
      <c r="H42" s="1104"/>
      <c r="I42" s="1104"/>
      <c r="J42" s="1104"/>
      <c r="K42" s="1104"/>
      <c r="L42" s="1104"/>
      <c r="M42" s="1104"/>
      <c r="N42" s="1104"/>
      <c r="O42" s="1104" t="s">
        <v>227</v>
      </c>
      <c r="P42" s="1104"/>
      <c r="Q42" s="1104"/>
      <c r="R42" s="1104"/>
      <c r="S42" s="1104"/>
      <c r="Z42" s="20"/>
      <c r="AA42" s="23"/>
      <c r="AB42" s="24"/>
      <c r="AC42" s="24"/>
      <c r="AE42" s="17"/>
    </row>
    <row r="43" spans="2:32">
      <c r="B43" s="16"/>
      <c r="C43" s="96"/>
      <c r="J43" s="660"/>
      <c r="K43" s="660"/>
      <c r="L43" s="660"/>
      <c r="M43" s="660"/>
      <c r="N43" s="660"/>
      <c r="O43" s="660"/>
      <c r="P43" s="660"/>
      <c r="Q43" s="660"/>
      <c r="R43" s="660"/>
      <c r="S43" s="660"/>
      <c r="T43" s="660"/>
      <c r="U43" s="660"/>
      <c r="V43" s="660"/>
      <c r="Z43" s="20"/>
      <c r="AA43" s="23"/>
      <c r="AB43" s="24"/>
      <c r="AC43" s="24"/>
      <c r="AE43" s="17"/>
    </row>
    <row r="44" spans="2:32">
      <c r="B44" s="16"/>
      <c r="C44" s="96" t="s">
        <v>228</v>
      </c>
      <c r="D44" s="1" t="s">
        <v>229</v>
      </c>
      <c r="Z44" s="97"/>
      <c r="AA44" s="98"/>
      <c r="AB44" s="24" t="s">
        <v>10</v>
      </c>
      <c r="AC44" s="24" t="s">
        <v>15</v>
      </c>
      <c r="AD44" s="24" t="s">
        <v>10</v>
      </c>
      <c r="AE44" s="17"/>
    </row>
    <row r="45" spans="2:32" ht="14.25" customHeight="1">
      <c r="B45" s="16"/>
      <c r="D45" s="1" t="s">
        <v>230</v>
      </c>
      <c r="Z45" s="25"/>
      <c r="AA45" s="23"/>
      <c r="AB45" s="24"/>
      <c r="AC45" s="24"/>
      <c r="AE45" s="17"/>
    </row>
    <row r="46" spans="2:32">
      <c r="B46" s="16"/>
      <c r="Z46" s="20"/>
      <c r="AA46" s="23"/>
      <c r="AB46" s="24"/>
      <c r="AC46" s="24"/>
      <c r="AE46" s="17"/>
    </row>
    <row r="47" spans="2:32">
      <c r="B47" s="16" t="s">
        <v>231</v>
      </c>
      <c r="Z47" s="25"/>
      <c r="AA47" s="23"/>
      <c r="AB47" s="24"/>
      <c r="AC47" s="24"/>
      <c r="AE47" s="17"/>
    </row>
    <row r="48" spans="2:32">
      <c r="B48" s="16"/>
      <c r="C48" s="96" t="s">
        <v>200</v>
      </c>
      <c r="D48" s="1" t="s">
        <v>327</v>
      </c>
      <c r="Z48" s="97"/>
      <c r="AA48" s="98"/>
      <c r="AB48" s="24" t="s">
        <v>10</v>
      </c>
      <c r="AC48" s="24" t="s">
        <v>15</v>
      </c>
      <c r="AD48" s="24" t="s">
        <v>10</v>
      </c>
      <c r="AE48" s="17"/>
    </row>
    <row r="49" spans="2:36" ht="17.25" customHeight="1">
      <c r="B49" s="16"/>
      <c r="D49" s="1" t="s">
        <v>328</v>
      </c>
      <c r="Z49" s="25"/>
      <c r="AA49" s="23"/>
      <c r="AB49" s="24"/>
      <c r="AC49" s="24"/>
      <c r="AE49" s="17"/>
    </row>
    <row r="50" spans="2:36" ht="18.75" customHeight="1">
      <c r="B50" s="16"/>
      <c r="W50" s="46"/>
      <c r="Z50" s="17"/>
      <c r="AA50" s="23"/>
      <c r="AB50" s="24"/>
      <c r="AC50" s="24"/>
      <c r="AE50" s="17"/>
      <c r="AJ50" s="42"/>
    </row>
    <row r="51" spans="2:36" ht="13.5" customHeight="1">
      <c r="B51" s="16"/>
      <c r="C51" s="96" t="s">
        <v>207</v>
      </c>
      <c r="D51" s="1" t="s">
        <v>237</v>
      </c>
      <c r="Z51" s="97"/>
      <c r="AA51" s="98"/>
      <c r="AB51" s="24" t="s">
        <v>10</v>
      </c>
      <c r="AC51" s="24" t="s">
        <v>15</v>
      </c>
      <c r="AD51" s="24" t="s">
        <v>10</v>
      </c>
      <c r="AE51" s="17"/>
    </row>
    <row r="52" spans="2:36">
      <c r="B52" s="16"/>
      <c r="D52" s="1" t="s">
        <v>329</v>
      </c>
      <c r="E52" s="22"/>
      <c r="F52" s="22"/>
      <c r="G52" s="22"/>
      <c r="H52" s="22"/>
      <c r="I52" s="22"/>
      <c r="J52" s="22"/>
      <c r="K52" s="22"/>
      <c r="L52" s="22"/>
      <c r="M52" s="22"/>
      <c r="N52" s="22"/>
      <c r="O52" s="42"/>
      <c r="P52" s="42"/>
      <c r="Q52" s="42"/>
      <c r="Z52" s="25"/>
      <c r="AA52" s="23"/>
      <c r="AB52" s="24"/>
      <c r="AC52" s="24"/>
      <c r="AE52" s="17"/>
    </row>
    <row r="53" spans="2:36">
      <c r="B53" s="16"/>
      <c r="D53" s="24"/>
      <c r="E53" s="1103"/>
      <c r="F53" s="1103"/>
      <c r="G53" s="1103"/>
      <c r="H53" s="1103"/>
      <c r="I53" s="1103"/>
      <c r="J53" s="1103"/>
      <c r="K53" s="1103"/>
      <c r="L53" s="1103"/>
      <c r="M53" s="1103"/>
      <c r="N53" s="1103"/>
      <c r="Q53" s="24"/>
      <c r="S53" s="46"/>
      <c r="T53" s="46"/>
      <c r="U53" s="46"/>
      <c r="V53" s="46"/>
      <c r="Z53" s="20"/>
      <c r="AA53" s="23"/>
      <c r="AB53" s="24"/>
      <c r="AC53" s="24"/>
      <c r="AE53" s="17"/>
    </row>
    <row r="54" spans="2:36">
      <c r="B54" s="16"/>
      <c r="C54" s="96" t="s">
        <v>228</v>
      </c>
      <c r="D54" s="1" t="s">
        <v>330</v>
      </c>
      <c r="Z54" s="97"/>
      <c r="AA54" s="98"/>
      <c r="AB54" s="24" t="s">
        <v>10</v>
      </c>
      <c r="AC54" s="24" t="s">
        <v>15</v>
      </c>
      <c r="AD54" s="24" t="s">
        <v>10</v>
      </c>
      <c r="AE54" s="17"/>
    </row>
    <row r="55" spans="2:36">
      <c r="B55" s="27"/>
      <c r="C55" s="103"/>
      <c r="D55" s="28" t="s">
        <v>241</v>
      </c>
      <c r="E55" s="28"/>
      <c r="F55" s="28"/>
      <c r="G55" s="28"/>
      <c r="H55" s="28"/>
      <c r="I55" s="28"/>
      <c r="J55" s="28"/>
      <c r="K55" s="28"/>
      <c r="L55" s="28"/>
      <c r="M55" s="28"/>
      <c r="N55" s="28"/>
      <c r="O55" s="28"/>
      <c r="P55" s="28"/>
      <c r="Q55" s="28"/>
      <c r="R55" s="28"/>
      <c r="S55" s="28"/>
      <c r="T55" s="28"/>
      <c r="U55" s="28"/>
      <c r="V55" s="28"/>
      <c r="W55" s="28"/>
      <c r="X55" s="28"/>
      <c r="Y55" s="28"/>
      <c r="Z55" s="29"/>
      <c r="AA55" s="30"/>
      <c r="AB55" s="31"/>
      <c r="AC55" s="31"/>
      <c r="AD55" s="28"/>
      <c r="AE55" s="29"/>
    </row>
    <row r="56" spans="2:36">
      <c r="B56" s="1" t="s">
        <v>242</v>
      </c>
    </row>
    <row r="57" spans="2:36">
      <c r="C57" s="1" t="s">
        <v>243</v>
      </c>
    </row>
    <row r="58" spans="2:36">
      <c r="B58" s="1" t="s">
        <v>244</v>
      </c>
    </row>
    <row r="59" spans="2:36">
      <c r="C59" s="1" t="s">
        <v>245</v>
      </c>
    </row>
    <row r="60" spans="2:36">
      <c r="C60" s="1" t="s">
        <v>246</v>
      </c>
    </row>
    <row r="61" spans="2:36">
      <c r="C61" s="1" t="s">
        <v>247</v>
      </c>
      <c r="K61" s="1" t="s">
        <v>248</v>
      </c>
    </row>
    <row r="62" spans="2:36">
      <c r="K62" s="1" t="s">
        <v>249</v>
      </c>
    </row>
    <row r="63" spans="2:36">
      <c r="K63" s="1" t="s">
        <v>250</v>
      </c>
    </row>
    <row r="64" spans="2:36">
      <c r="K64" s="1" t="s">
        <v>251</v>
      </c>
    </row>
    <row r="65" spans="2:11">
      <c r="K65" s="1" t="s">
        <v>252</v>
      </c>
    </row>
    <row r="66" spans="2:11">
      <c r="B66" s="1" t="s">
        <v>253</v>
      </c>
    </row>
    <row r="67" spans="2:11">
      <c r="C67" s="1" t="s">
        <v>254</v>
      </c>
    </row>
    <row r="68" spans="2:11">
      <c r="C68" s="1" t="s">
        <v>255</v>
      </c>
    </row>
    <row r="69" spans="2:11">
      <c r="C69" s="1" t="s">
        <v>256</v>
      </c>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D4AB9E50-B0CA-498C-8D36-3FA8F9DAE5D8}">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D592-6F48-4EB2-AEA1-BBD59BE2D852}">
  <dimension ref="B2:AB37"/>
  <sheetViews>
    <sheetView zoomScaleNormal="100" zoomScaleSheetLayoutView="130" workbookViewId="0"/>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331</v>
      </c>
      <c r="C2"/>
      <c r="D2"/>
      <c r="E2"/>
      <c r="F2"/>
      <c r="G2"/>
      <c r="H2"/>
      <c r="I2"/>
      <c r="J2"/>
      <c r="K2"/>
      <c r="L2"/>
      <c r="M2"/>
      <c r="N2"/>
      <c r="O2"/>
      <c r="P2"/>
      <c r="Q2"/>
      <c r="R2"/>
      <c r="S2"/>
      <c r="T2"/>
      <c r="U2"/>
      <c r="V2"/>
      <c r="W2"/>
      <c r="X2"/>
      <c r="Y2"/>
    </row>
    <row r="4" spans="2:28">
      <c r="B4" s="660" t="s">
        <v>332</v>
      </c>
      <c r="C4" s="660"/>
      <c r="D4" s="660"/>
      <c r="E4" s="660"/>
      <c r="F4" s="660"/>
      <c r="G4" s="660"/>
      <c r="H4" s="660"/>
      <c r="I4" s="660"/>
      <c r="J4" s="660"/>
      <c r="K4" s="660"/>
      <c r="L4" s="660"/>
      <c r="M4" s="660"/>
      <c r="N4" s="660"/>
      <c r="O4" s="660"/>
      <c r="P4" s="660"/>
      <c r="Q4" s="660"/>
      <c r="R4" s="660"/>
      <c r="S4" s="660"/>
      <c r="T4" s="660"/>
      <c r="U4" s="660"/>
      <c r="V4" s="660"/>
      <c r="W4" s="660"/>
      <c r="X4" s="660"/>
      <c r="Y4" s="660"/>
    </row>
    <row r="5" spans="2:28">
      <c r="B5" s="660" t="s">
        <v>333</v>
      </c>
      <c r="C5" s="660"/>
      <c r="D5" s="660"/>
      <c r="E5" s="660"/>
      <c r="F5" s="660"/>
      <c r="G5" s="660"/>
      <c r="H5" s="660"/>
      <c r="I5" s="660"/>
      <c r="J5" s="660"/>
      <c r="K5" s="660"/>
      <c r="L5" s="660"/>
      <c r="M5" s="660"/>
      <c r="N5" s="660"/>
      <c r="O5" s="660"/>
      <c r="P5" s="660"/>
      <c r="Q5" s="660"/>
      <c r="R5" s="660"/>
      <c r="S5" s="660"/>
      <c r="T5" s="660"/>
      <c r="U5" s="660"/>
      <c r="V5" s="660"/>
      <c r="W5" s="660"/>
      <c r="X5" s="660"/>
      <c r="Y5" s="660"/>
    </row>
    <row r="6" spans="2:28" ht="12.75" customHeight="1"/>
    <row r="7" spans="2:28" ht="23.25" customHeight="1">
      <c r="B7" s="655" t="s">
        <v>334</v>
      </c>
      <c r="C7" s="655"/>
      <c r="D7" s="655"/>
      <c r="E7" s="655"/>
      <c r="F7" s="655"/>
      <c r="G7" s="691"/>
      <c r="H7" s="692"/>
      <c r="I7" s="692"/>
      <c r="J7" s="692"/>
      <c r="K7" s="692"/>
      <c r="L7" s="692"/>
      <c r="M7" s="692"/>
      <c r="N7" s="692"/>
      <c r="O7" s="692"/>
      <c r="P7" s="692"/>
      <c r="Q7" s="692"/>
      <c r="R7" s="692"/>
      <c r="S7" s="692"/>
      <c r="T7" s="692"/>
      <c r="U7" s="692"/>
      <c r="V7" s="692"/>
      <c r="W7" s="692"/>
      <c r="X7" s="692"/>
      <c r="Y7" s="693"/>
    </row>
    <row r="8" spans="2:28" ht="26.25" customHeight="1">
      <c r="B8" s="655" t="s">
        <v>188</v>
      </c>
      <c r="C8" s="655"/>
      <c r="D8" s="655"/>
      <c r="E8" s="655"/>
      <c r="F8" s="655"/>
      <c r="G8" s="6" t="s">
        <v>10</v>
      </c>
      <c r="H8" s="8" t="s">
        <v>9</v>
      </c>
      <c r="I8" s="8"/>
      <c r="J8" s="8"/>
      <c r="K8" s="8"/>
      <c r="L8" s="6" t="s">
        <v>10</v>
      </c>
      <c r="M8" s="8" t="s">
        <v>11</v>
      </c>
      <c r="N8" s="8"/>
      <c r="O8" s="8"/>
      <c r="P8" s="8"/>
      <c r="Q8" s="6" t="s">
        <v>10</v>
      </c>
      <c r="R8" s="8" t="s">
        <v>12</v>
      </c>
      <c r="S8" s="8"/>
      <c r="T8" s="8"/>
      <c r="U8" s="8"/>
      <c r="V8" s="8"/>
      <c r="W8" s="7"/>
      <c r="X8" s="7"/>
      <c r="Y8" s="51"/>
    </row>
    <row r="9" spans="2:28" ht="19.5" customHeight="1">
      <c r="B9" s="684" t="s">
        <v>335</v>
      </c>
      <c r="C9" s="685"/>
      <c r="D9" s="685"/>
      <c r="E9" s="685"/>
      <c r="F9" s="686"/>
      <c r="G9" s="95" t="s">
        <v>10</v>
      </c>
      <c r="H9" s="14" t="s">
        <v>336</v>
      </c>
      <c r="I9" s="132"/>
      <c r="J9" s="132"/>
      <c r="K9" s="132"/>
      <c r="L9" s="132"/>
      <c r="M9" s="132"/>
      <c r="N9" s="132"/>
      <c r="O9" s="132"/>
      <c r="P9" s="132"/>
      <c r="Q9" s="132"/>
      <c r="R9" s="132"/>
      <c r="S9" s="132"/>
      <c r="T9" s="132"/>
      <c r="U9" s="132"/>
      <c r="V9" s="132"/>
      <c r="W9" s="132"/>
      <c r="X9" s="132"/>
      <c r="Y9" s="133"/>
    </row>
    <row r="10" spans="2:28" ht="18.75" customHeight="1">
      <c r="B10" s="668"/>
      <c r="C10" s="660"/>
      <c r="D10" s="660"/>
      <c r="E10" s="660"/>
      <c r="F10" s="669"/>
      <c r="G10" s="23" t="s">
        <v>10</v>
      </c>
      <c r="H10" s="1" t="s">
        <v>337</v>
      </c>
      <c r="I10" s="46"/>
      <c r="J10" s="46"/>
      <c r="K10" s="46"/>
      <c r="L10" s="46"/>
      <c r="M10" s="46"/>
      <c r="N10" s="46"/>
      <c r="O10" s="46"/>
      <c r="P10" s="46"/>
      <c r="Q10" s="46"/>
      <c r="R10" s="46"/>
      <c r="S10" s="46"/>
      <c r="T10" s="46"/>
      <c r="U10" s="46"/>
      <c r="V10" s="46"/>
      <c r="W10" s="46"/>
      <c r="X10" s="46"/>
      <c r="Y10" s="49"/>
    </row>
    <row r="11" spans="2:28" ht="17.25" customHeight="1">
      <c r="B11" s="676"/>
      <c r="C11" s="677"/>
      <c r="D11" s="677"/>
      <c r="E11" s="677"/>
      <c r="F11" s="687"/>
      <c r="G11" s="30" t="s">
        <v>10</v>
      </c>
      <c r="H11" s="28" t="s">
        <v>338</v>
      </c>
      <c r="I11" s="134"/>
      <c r="J11" s="134"/>
      <c r="K11" s="134"/>
      <c r="L11" s="134"/>
      <c r="M11" s="134"/>
      <c r="N11" s="134"/>
      <c r="O11" s="134"/>
      <c r="P11" s="134"/>
      <c r="Q11" s="134"/>
      <c r="R11" s="134"/>
      <c r="S11" s="134"/>
      <c r="T11" s="134"/>
      <c r="U11" s="134"/>
      <c r="V11" s="134"/>
      <c r="W11" s="134"/>
      <c r="X11" s="134"/>
      <c r="Y11" s="135"/>
      <c r="Z11"/>
      <c r="AA11"/>
      <c r="AB11"/>
    </row>
    <row r="12" spans="2:28" ht="20.25" customHeight="1"/>
    <row r="13" spans="2:28" ht="3.75" customHeight="1">
      <c r="B13" s="13"/>
      <c r="C13" s="14"/>
      <c r="D13" s="14"/>
      <c r="E13" s="14"/>
      <c r="F13" s="14"/>
      <c r="G13" s="14"/>
      <c r="H13" s="14"/>
      <c r="I13" s="14"/>
      <c r="J13" s="14"/>
      <c r="K13" s="14"/>
      <c r="L13" s="14"/>
      <c r="M13" s="14"/>
      <c r="N13" s="14"/>
      <c r="O13" s="14"/>
      <c r="P13" s="14"/>
      <c r="Q13" s="14"/>
      <c r="R13" s="14"/>
      <c r="S13" s="14"/>
      <c r="T13" s="15"/>
      <c r="U13" s="14"/>
      <c r="V13" s="14"/>
      <c r="W13" s="14"/>
      <c r="X13" s="14"/>
      <c r="Y13" s="15"/>
    </row>
    <row r="14" spans="2:28" ht="15" customHeight="1">
      <c r="B14" s="16" t="s">
        <v>339</v>
      </c>
      <c r="T14" s="17"/>
      <c r="V14" s="18" t="s">
        <v>14</v>
      </c>
      <c r="W14" s="18" t="s">
        <v>15</v>
      </c>
      <c r="X14" s="18" t="s">
        <v>16</v>
      </c>
      <c r="Y14" s="17"/>
    </row>
    <row r="15" spans="2:28" ht="9" customHeight="1">
      <c r="B15" s="16"/>
      <c r="T15" s="17"/>
      <c r="Y15" s="17"/>
    </row>
    <row r="16" spans="2:28" ht="72.75" customHeight="1">
      <c r="B16" s="16"/>
      <c r="C16" s="1108" t="s">
        <v>340</v>
      </c>
      <c r="D16" s="1109"/>
      <c r="E16" s="1110"/>
      <c r="F16" s="44" t="s">
        <v>53</v>
      </c>
      <c r="G16" s="664" t="s">
        <v>341</v>
      </c>
      <c r="H16" s="661"/>
      <c r="I16" s="661"/>
      <c r="J16" s="661"/>
      <c r="K16" s="661"/>
      <c r="L16" s="661"/>
      <c r="M16" s="661"/>
      <c r="N16" s="661"/>
      <c r="O16" s="661"/>
      <c r="P16" s="661"/>
      <c r="Q16" s="661"/>
      <c r="R16" s="661"/>
      <c r="S16" s="661"/>
      <c r="T16" s="20"/>
      <c r="V16" s="24" t="s">
        <v>10</v>
      </c>
      <c r="W16" s="24" t="s">
        <v>15</v>
      </c>
      <c r="X16" s="24" t="s">
        <v>10</v>
      </c>
      <c r="Y16" s="20"/>
    </row>
    <row r="17" spans="2:28" ht="45" customHeight="1">
      <c r="B17" s="16"/>
      <c r="C17" s="1111"/>
      <c r="D17" s="665"/>
      <c r="E17" s="1112"/>
      <c r="F17" s="44" t="s">
        <v>56</v>
      </c>
      <c r="G17" s="664" t="s">
        <v>342</v>
      </c>
      <c r="H17" s="664"/>
      <c r="I17" s="664"/>
      <c r="J17" s="664"/>
      <c r="K17" s="664"/>
      <c r="L17" s="664"/>
      <c r="M17" s="664"/>
      <c r="N17" s="664"/>
      <c r="O17" s="664"/>
      <c r="P17" s="664"/>
      <c r="Q17" s="664"/>
      <c r="R17" s="664"/>
      <c r="S17" s="664"/>
      <c r="T17" s="82"/>
      <c r="V17" s="24" t="s">
        <v>10</v>
      </c>
      <c r="W17" s="24" t="s">
        <v>15</v>
      </c>
      <c r="X17" s="24" t="s">
        <v>10</v>
      </c>
      <c r="Y17" s="20"/>
    </row>
    <row r="18" spans="2:28" ht="24.75" customHeight="1">
      <c r="B18" s="16"/>
      <c r="C18" s="1111"/>
      <c r="D18" s="665"/>
      <c r="E18" s="1112"/>
      <c r="F18" s="44" t="s">
        <v>60</v>
      </c>
      <c r="G18" s="664" t="s">
        <v>343</v>
      </c>
      <c r="H18" s="664"/>
      <c r="I18" s="664"/>
      <c r="J18" s="664"/>
      <c r="K18" s="664"/>
      <c r="L18" s="664"/>
      <c r="M18" s="664"/>
      <c r="N18" s="664"/>
      <c r="O18" s="664"/>
      <c r="P18" s="664"/>
      <c r="Q18" s="664"/>
      <c r="R18" s="664"/>
      <c r="S18" s="664"/>
      <c r="T18" s="82"/>
      <c r="V18" s="24" t="s">
        <v>10</v>
      </c>
      <c r="W18" s="24" t="s">
        <v>15</v>
      </c>
      <c r="X18" s="24" t="s">
        <v>10</v>
      </c>
      <c r="Y18" s="20"/>
    </row>
    <row r="19" spans="2:28" ht="41.25" customHeight="1">
      <c r="B19" s="16"/>
      <c r="C19" s="1113"/>
      <c r="D19" s="1114"/>
      <c r="E19" s="1115"/>
      <c r="F19" s="44" t="s">
        <v>344</v>
      </c>
      <c r="G19" s="664" t="s">
        <v>345</v>
      </c>
      <c r="H19" s="664"/>
      <c r="I19" s="664"/>
      <c r="J19" s="664"/>
      <c r="K19" s="664"/>
      <c r="L19" s="664"/>
      <c r="M19" s="664"/>
      <c r="N19" s="664"/>
      <c r="O19" s="664"/>
      <c r="P19" s="664"/>
      <c r="Q19" s="664"/>
      <c r="R19" s="664"/>
      <c r="S19" s="664"/>
      <c r="T19" s="82"/>
      <c r="V19" s="24" t="s">
        <v>10</v>
      </c>
      <c r="W19" s="24" t="s">
        <v>15</v>
      </c>
      <c r="X19" s="24" t="s">
        <v>10</v>
      </c>
      <c r="Y19" s="20"/>
    </row>
    <row r="20" spans="2:28" ht="18.75" customHeight="1">
      <c r="B20" s="16"/>
      <c r="T20" s="17"/>
      <c r="Y20" s="17"/>
    </row>
    <row r="21" spans="2:28" ht="34.5" customHeight="1">
      <c r="B21" s="16"/>
      <c r="C21" s="1108" t="s">
        <v>346</v>
      </c>
      <c r="D21" s="1109"/>
      <c r="E21" s="1110"/>
      <c r="F21" s="44" t="s">
        <v>53</v>
      </c>
      <c r="G21" s="664" t="s">
        <v>347</v>
      </c>
      <c r="H21" s="664"/>
      <c r="I21" s="664"/>
      <c r="J21" s="664"/>
      <c r="K21" s="664"/>
      <c r="L21" s="664"/>
      <c r="M21" s="664"/>
      <c r="N21" s="664"/>
      <c r="O21" s="664"/>
      <c r="P21" s="664"/>
      <c r="Q21" s="664"/>
      <c r="R21" s="664"/>
      <c r="S21" s="664"/>
      <c r="T21" s="20"/>
      <c r="V21" s="24" t="s">
        <v>10</v>
      </c>
      <c r="W21" s="24" t="s">
        <v>15</v>
      </c>
      <c r="X21" s="24" t="s">
        <v>10</v>
      </c>
      <c r="Y21" s="20"/>
    </row>
    <row r="22" spans="2:28" ht="78" customHeight="1">
      <c r="B22" s="16"/>
      <c r="C22" s="1111"/>
      <c r="D22" s="665"/>
      <c r="E22" s="1112"/>
      <c r="F22" s="44" t="s">
        <v>56</v>
      </c>
      <c r="G22" s="664" t="s">
        <v>348</v>
      </c>
      <c r="H22" s="664"/>
      <c r="I22" s="664"/>
      <c r="J22" s="664"/>
      <c r="K22" s="664"/>
      <c r="L22" s="664"/>
      <c r="M22" s="664"/>
      <c r="N22" s="664"/>
      <c r="O22" s="664"/>
      <c r="P22" s="664"/>
      <c r="Q22" s="664"/>
      <c r="R22" s="664"/>
      <c r="S22" s="664"/>
      <c r="T22" s="20"/>
      <c r="V22" s="24" t="s">
        <v>10</v>
      </c>
      <c r="W22" s="24" t="s">
        <v>15</v>
      </c>
      <c r="X22" s="24" t="s">
        <v>10</v>
      </c>
      <c r="Y22" s="20"/>
    </row>
    <row r="23" spans="2:28" ht="45.75" customHeight="1">
      <c r="B23" s="16"/>
      <c r="C23" s="1111"/>
      <c r="D23" s="665"/>
      <c r="E23" s="1112"/>
      <c r="F23" s="44" t="s">
        <v>60</v>
      </c>
      <c r="G23" s="664" t="s">
        <v>349</v>
      </c>
      <c r="H23" s="664"/>
      <c r="I23" s="664"/>
      <c r="J23" s="664"/>
      <c r="K23" s="664"/>
      <c r="L23" s="664"/>
      <c r="M23" s="664"/>
      <c r="N23" s="664"/>
      <c r="O23" s="664"/>
      <c r="P23" s="664"/>
      <c r="Q23" s="664"/>
      <c r="R23" s="664"/>
      <c r="S23" s="664"/>
      <c r="T23" s="82"/>
      <c r="V23" s="24" t="s">
        <v>10</v>
      </c>
      <c r="W23" s="24" t="s">
        <v>15</v>
      </c>
      <c r="X23" s="24" t="s">
        <v>10</v>
      </c>
      <c r="Y23" s="20"/>
    </row>
    <row r="24" spans="2:28" ht="42.75" customHeight="1">
      <c r="B24" s="16"/>
      <c r="C24" s="1111"/>
      <c r="D24" s="665"/>
      <c r="E24" s="1112"/>
      <c r="F24" s="44" t="s">
        <v>344</v>
      </c>
      <c r="G24" s="664" t="s">
        <v>350</v>
      </c>
      <c r="H24" s="664"/>
      <c r="I24" s="664"/>
      <c r="J24" s="664"/>
      <c r="K24" s="664"/>
      <c r="L24" s="664"/>
      <c r="M24" s="664"/>
      <c r="N24" s="664"/>
      <c r="O24" s="664"/>
      <c r="P24" s="664"/>
      <c r="Q24" s="664"/>
      <c r="R24" s="664"/>
      <c r="S24" s="664"/>
      <c r="T24" s="82"/>
      <c r="V24" s="24" t="s">
        <v>10</v>
      </c>
      <c r="W24" s="24" t="s">
        <v>15</v>
      </c>
      <c r="X24" s="24" t="s">
        <v>10</v>
      </c>
      <c r="Y24" s="20"/>
    </row>
    <row r="25" spans="2:28" ht="42" customHeight="1">
      <c r="B25" s="16"/>
      <c r="C25" s="1111"/>
      <c r="D25" s="665"/>
      <c r="E25" s="1112"/>
      <c r="F25" s="44" t="s">
        <v>351</v>
      </c>
      <c r="G25" s="664" t="s">
        <v>352</v>
      </c>
      <c r="H25" s="664"/>
      <c r="I25" s="664"/>
      <c r="J25" s="664"/>
      <c r="K25" s="664"/>
      <c r="L25" s="664"/>
      <c r="M25" s="664"/>
      <c r="N25" s="664"/>
      <c r="O25" s="664"/>
      <c r="P25" s="664"/>
      <c r="Q25" s="664"/>
      <c r="R25" s="664"/>
      <c r="S25" s="664"/>
      <c r="T25" s="82"/>
      <c r="V25" s="24" t="s">
        <v>10</v>
      </c>
      <c r="W25" s="24" t="s">
        <v>15</v>
      </c>
      <c r="X25" s="24" t="s">
        <v>10</v>
      </c>
      <c r="Y25" s="20"/>
      <c r="Z25"/>
      <c r="AA25"/>
      <c r="AB25"/>
    </row>
    <row r="26" spans="2:28" ht="51" customHeight="1">
      <c r="B26" s="16"/>
      <c r="C26" s="1113"/>
      <c r="D26" s="1114"/>
      <c r="E26" s="1115"/>
      <c r="F26" s="44" t="s">
        <v>353</v>
      </c>
      <c r="G26" s="664" t="s">
        <v>345</v>
      </c>
      <c r="H26" s="664"/>
      <c r="I26" s="664"/>
      <c r="J26" s="664"/>
      <c r="K26" s="664"/>
      <c r="L26" s="664"/>
      <c r="M26" s="664"/>
      <c r="N26" s="664"/>
      <c r="O26" s="664"/>
      <c r="P26" s="664"/>
      <c r="Q26" s="664"/>
      <c r="R26" s="664"/>
      <c r="S26" s="664"/>
      <c r="T26" s="82"/>
      <c r="V26" s="24" t="s">
        <v>10</v>
      </c>
      <c r="W26" s="24" t="s">
        <v>15</v>
      </c>
      <c r="X26" s="24" t="s">
        <v>10</v>
      </c>
      <c r="Y26" s="20"/>
      <c r="Z26"/>
      <c r="AA26"/>
      <c r="AB26"/>
    </row>
    <row r="27" spans="2:28" ht="16.5" customHeight="1">
      <c r="B27" s="16"/>
      <c r="T27" s="17"/>
      <c r="Y27" s="17"/>
    </row>
    <row r="28" spans="2:28" ht="27" customHeight="1">
      <c r="B28" s="16"/>
      <c r="C28" s="1108" t="s">
        <v>354</v>
      </c>
      <c r="D28" s="1109"/>
      <c r="E28" s="1110"/>
      <c r="F28" s="44" t="s">
        <v>53</v>
      </c>
      <c r="G28" s="661" t="s">
        <v>355</v>
      </c>
      <c r="H28" s="661"/>
      <c r="I28" s="661"/>
      <c r="J28" s="661"/>
      <c r="K28" s="661"/>
      <c r="L28" s="661"/>
      <c r="M28" s="661"/>
      <c r="N28" s="661"/>
      <c r="O28" s="661"/>
      <c r="P28" s="661"/>
      <c r="Q28" s="661"/>
      <c r="R28" s="661"/>
      <c r="S28" s="661"/>
      <c r="T28" s="20"/>
      <c r="V28" s="24" t="s">
        <v>10</v>
      </c>
      <c r="W28" s="24" t="s">
        <v>15</v>
      </c>
      <c r="X28" s="24" t="s">
        <v>10</v>
      </c>
      <c r="Y28" s="20"/>
    </row>
    <row r="29" spans="2:28" ht="24.75" customHeight="1">
      <c r="B29" s="16"/>
      <c r="C29" s="1111"/>
      <c r="D29" s="665"/>
      <c r="E29" s="1112"/>
      <c r="F29" s="44" t="s">
        <v>56</v>
      </c>
      <c r="G29" s="661" t="s">
        <v>356</v>
      </c>
      <c r="H29" s="661"/>
      <c r="I29" s="661"/>
      <c r="J29" s="661"/>
      <c r="K29" s="661"/>
      <c r="L29" s="661"/>
      <c r="M29" s="661"/>
      <c r="N29" s="661"/>
      <c r="O29" s="661"/>
      <c r="P29" s="661"/>
      <c r="Q29" s="661"/>
      <c r="R29" s="661"/>
      <c r="S29" s="661"/>
      <c r="T29" s="20"/>
      <c r="V29" s="24" t="s">
        <v>10</v>
      </c>
      <c r="W29" s="24" t="s">
        <v>15</v>
      </c>
      <c r="X29" s="24" t="s">
        <v>10</v>
      </c>
      <c r="Y29" s="20"/>
    </row>
    <row r="30" spans="2:28" ht="45" customHeight="1">
      <c r="B30" s="16"/>
      <c r="C30" s="1111"/>
      <c r="D30" s="665"/>
      <c r="E30" s="1112"/>
      <c r="F30" s="44" t="s">
        <v>60</v>
      </c>
      <c r="G30" s="664" t="s">
        <v>349</v>
      </c>
      <c r="H30" s="664"/>
      <c r="I30" s="664"/>
      <c r="J30" s="664"/>
      <c r="K30" s="664"/>
      <c r="L30" s="664"/>
      <c r="M30" s="664"/>
      <c r="N30" s="664"/>
      <c r="O30" s="664"/>
      <c r="P30" s="664"/>
      <c r="Q30" s="664"/>
      <c r="R30" s="664"/>
      <c r="S30" s="664"/>
      <c r="T30" s="82"/>
      <c r="V30" s="24" t="s">
        <v>10</v>
      </c>
      <c r="W30" s="24" t="s">
        <v>15</v>
      </c>
      <c r="X30" s="24" t="s">
        <v>10</v>
      </c>
      <c r="Y30" s="20"/>
    </row>
    <row r="31" spans="2:28" ht="40.5" customHeight="1">
      <c r="B31" s="16"/>
      <c r="C31" s="1111"/>
      <c r="D31" s="665"/>
      <c r="E31" s="1112"/>
      <c r="F31" s="44" t="s">
        <v>344</v>
      </c>
      <c r="G31" s="664" t="s">
        <v>350</v>
      </c>
      <c r="H31" s="664"/>
      <c r="I31" s="664"/>
      <c r="J31" s="664"/>
      <c r="K31" s="664"/>
      <c r="L31" s="664"/>
      <c r="M31" s="664"/>
      <c r="N31" s="664"/>
      <c r="O31" s="664"/>
      <c r="P31" s="664"/>
      <c r="Q31" s="664"/>
      <c r="R31" s="664"/>
      <c r="S31" s="664"/>
      <c r="T31" s="82"/>
      <c r="V31" s="24" t="s">
        <v>10</v>
      </c>
      <c r="W31" s="24" t="s">
        <v>15</v>
      </c>
      <c r="X31" s="24" t="s">
        <v>10</v>
      </c>
      <c r="Y31" s="20"/>
    </row>
    <row r="32" spans="2:28" ht="41.25" customHeight="1">
      <c r="B32" s="16"/>
      <c r="C32" s="1111"/>
      <c r="D32" s="665"/>
      <c r="E32" s="1112"/>
      <c r="F32" s="44" t="s">
        <v>351</v>
      </c>
      <c r="G32" s="664" t="s">
        <v>357</v>
      </c>
      <c r="H32" s="664"/>
      <c r="I32" s="664"/>
      <c r="J32" s="664"/>
      <c r="K32" s="664"/>
      <c r="L32" s="664"/>
      <c r="M32" s="664"/>
      <c r="N32" s="664"/>
      <c r="O32" s="664"/>
      <c r="P32" s="664"/>
      <c r="Q32" s="664"/>
      <c r="R32" s="664"/>
      <c r="S32" s="664"/>
      <c r="T32" s="82"/>
      <c r="V32" s="24" t="s">
        <v>10</v>
      </c>
      <c r="W32" s="24" t="s">
        <v>15</v>
      </c>
      <c r="X32" s="24" t="s">
        <v>10</v>
      </c>
      <c r="Y32" s="20"/>
      <c r="Z32"/>
      <c r="AA32"/>
      <c r="AB32"/>
    </row>
    <row r="33" spans="2:28" ht="45" customHeight="1">
      <c r="B33" s="16"/>
      <c r="C33" s="1113"/>
      <c r="D33" s="1114"/>
      <c r="E33" s="1115"/>
      <c r="F33" s="44" t="s">
        <v>353</v>
      </c>
      <c r="G33" s="664" t="s">
        <v>345</v>
      </c>
      <c r="H33" s="664"/>
      <c r="I33" s="664"/>
      <c r="J33" s="664"/>
      <c r="K33" s="664"/>
      <c r="L33" s="664"/>
      <c r="M33" s="664"/>
      <c r="N33" s="664"/>
      <c r="O33" s="664"/>
      <c r="P33" s="664"/>
      <c r="Q33" s="664"/>
      <c r="R33" s="664"/>
      <c r="S33" s="664"/>
      <c r="T33" s="82"/>
      <c r="V33" s="24" t="s">
        <v>10</v>
      </c>
      <c r="W33" s="24" t="s">
        <v>15</v>
      </c>
      <c r="X33" s="24" t="s">
        <v>10</v>
      </c>
      <c r="Y33" s="20"/>
      <c r="Z33"/>
      <c r="AA33"/>
      <c r="AB33"/>
    </row>
    <row r="34" spans="2:28" ht="17.25" customHeight="1">
      <c r="B34" s="27"/>
      <c r="C34" s="28"/>
      <c r="D34" s="28"/>
      <c r="E34" s="28"/>
      <c r="F34" s="28"/>
      <c r="G34" s="28"/>
      <c r="H34" s="28"/>
      <c r="I34" s="28"/>
      <c r="J34" s="28"/>
      <c r="K34" s="28"/>
      <c r="L34" s="28"/>
      <c r="M34" s="28"/>
      <c r="N34" s="28"/>
      <c r="O34" s="28"/>
      <c r="P34" s="28"/>
      <c r="Q34" s="28"/>
      <c r="R34" s="28"/>
      <c r="S34" s="28"/>
      <c r="T34" s="29"/>
      <c r="U34" s="28"/>
      <c r="V34" s="28"/>
      <c r="W34" s="28"/>
      <c r="X34" s="28"/>
      <c r="Y34" s="29"/>
    </row>
    <row r="36" spans="2:28">
      <c r="B36" s="1" t="s">
        <v>358</v>
      </c>
    </row>
    <row r="37" spans="2:28">
      <c r="B37" s="1" t="s">
        <v>359</v>
      </c>
      <c r="K37"/>
      <c r="L37"/>
      <c r="M37"/>
      <c r="N37"/>
      <c r="O37"/>
      <c r="P37"/>
      <c r="Q37"/>
      <c r="R37"/>
      <c r="S37"/>
      <c r="T37"/>
      <c r="U37"/>
      <c r="V37"/>
      <c r="W37"/>
      <c r="X37"/>
      <c r="Y3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xr:uid="{0489B719-B16B-4501-BAF2-A7AEBFBB631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29DC-F82D-4025-8E38-D20D489E84C1}">
  <dimension ref="B1:AE60"/>
  <sheetViews>
    <sheetView zoomScaleNormal="100" zoomScaleSheetLayoutView="40" workbookViewId="0"/>
  </sheetViews>
  <sheetFormatPr defaultColWidth="3.5" defaultRowHeight="13.5"/>
  <cols>
    <col min="1" max="1" width="1.25" style="70" customWidth="1"/>
    <col min="2" max="2" width="3.125" style="71" customWidth="1"/>
    <col min="3" max="31" width="3.125" style="70" customWidth="1"/>
    <col min="32" max="32" width="1.25" style="70" customWidth="1"/>
    <col min="33" max="16384" width="3.5" style="70"/>
  </cols>
  <sheetData>
    <row r="1" spans="2:31" s="1" customFormat="1"/>
    <row r="2" spans="2:31" s="1" customFormat="1">
      <c r="B2" s="1" t="s">
        <v>360</v>
      </c>
    </row>
    <row r="3" spans="2:31" s="1" customFormat="1">
      <c r="V3" s="33" t="s">
        <v>1</v>
      </c>
      <c r="W3" s="660"/>
      <c r="X3" s="660"/>
      <c r="Y3" s="33" t="s">
        <v>2</v>
      </c>
      <c r="Z3" s="660"/>
      <c r="AA3" s="660"/>
      <c r="AB3" s="33" t="s">
        <v>134</v>
      </c>
      <c r="AC3" s="660"/>
      <c r="AD3" s="660"/>
      <c r="AE3" s="33" t="s">
        <v>4</v>
      </c>
    </row>
    <row r="4" spans="2:31" s="1" customFormat="1">
      <c r="AE4" s="33"/>
    </row>
    <row r="5" spans="2:31" s="1" customFormat="1">
      <c r="B5" s="660" t="s">
        <v>361</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row>
    <row r="6" spans="2:31" s="1" customFormat="1" ht="26.25" customHeight="1">
      <c r="B6" s="665" t="s">
        <v>362</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row>
    <row r="7" spans="2:31" s="1" customFormat="1"/>
    <row r="8" spans="2:31" s="1" customFormat="1" ht="23.25" customHeight="1">
      <c r="B8" s="661" t="s">
        <v>363</v>
      </c>
      <c r="C8" s="661"/>
      <c r="D8" s="661"/>
      <c r="E8" s="661"/>
      <c r="F8" s="691"/>
      <c r="G8" s="1123"/>
      <c r="H8" s="1124"/>
      <c r="I8" s="1124"/>
      <c r="J8" s="1124"/>
      <c r="K8" s="1124"/>
      <c r="L8" s="1124"/>
      <c r="M8" s="1124"/>
      <c r="N8" s="1124"/>
      <c r="O8" s="1124"/>
      <c r="P8" s="1124"/>
      <c r="Q8" s="1124"/>
      <c r="R8" s="1124"/>
      <c r="S8" s="1124"/>
      <c r="T8" s="1124"/>
      <c r="U8" s="1124"/>
      <c r="V8" s="1124"/>
      <c r="W8" s="1124"/>
      <c r="X8" s="1124"/>
      <c r="Y8" s="1124"/>
      <c r="Z8" s="1124"/>
      <c r="AA8" s="1124"/>
      <c r="AB8" s="1124"/>
      <c r="AC8" s="1124"/>
      <c r="AD8" s="1124"/>
      <c r="AE8" s="1125"/>
    </row>
    <row r="9" spans="2:31" ht="23.25" customHeight="1">
      <c r="B9" s="691" t="s">
        <v>364</v>
      </c>
      <c r="C9" s="692"/>
      <c r="D9" s="692"/>
      <c r="E9" s="692"/>
      <c r="F9" s="693"/>
      <c r="G9" s="10" t="s">
        <v>10</v>
      </c>
      <c r="H9" s="8" t="s">
        <v>9</v>
      </c>
      <c r="I9" s="8"/>
      <c r="J9" s="8"/>
      <c r="K9" s="8"/>
      <c r="L9" s="11" t="s">
        <v>10</v>
      </c>
      <c r="M9" s="8" t="s">
        <v>11</v>
      </c>
      <c r="N9" s="8"/>
      <c r="O9" s="8"/>
      <c r="P9" s="8"/>
      <c r="Q9" s="11" t="s">
        <v>10</v>
      </c>
      <c r="R9" s="8" t="s">
        <v>12</v>
      </c>
      <c r="S9" s="136"/>
      <c r="T9" s="136"/>
      <c r="U9" s="136"/>
      <c r="V9" s="136"/>
      <c r="W9" s="136"/>
      <c r="X9" s="136"/>
      <c r="Y9" s="136"/>
      <c r="Z9" s="136"/>
      <c r="AA9" s="136"/>
      <c r="AB9" s="136"/>
      <c r="AC9" s="136"/>
      <c r="AD9" s="136"/>
      <c r="AE9" s="137"/>
    </row>
    <row r="10" spans="2:31" ht="23.25" customHeight="1">
      <c r="B10" s="1091" t="s">
        <v>365</v>
      </c>
      <c r="C10" s="1092"/>
      <c r="D10" s="1092"/>
      <c r="E10" s="1092"/>
      <c r="F10" s="1093"/>
      <c r="G10" s="21" t="s">
        <v>10</v>
      </c>
      <c r="H10" s="1" t="s">
        <v>366</v>
      </c>
      <c r="I10" s="22"/>
      <c r="J10" s="22"/>
      <c r="K10" s="22"/>
      <c r="L10" s="22"/>
      <c r="M10" s="22"/>
      <c r="N10" s="22"/>
      <c r="O10" s="22"/>
      <c r="P10" s="22"/>
      <c r="Q10" s="22"/>
      <c r="R10" s="21" t="s">
        <v>10</v>
      </c>
      <c r="S10" s="138" t="s">
        <v>367</v>
      </c>
      <c r="T10" s="138"/>
      <c r="U10" s="138"/>
      <c r="V10" s="21" t="s">
        <v>10</v>
      </c>
      <c r="W10" s="138" t="s">
        <v>368</v>
      </c>
      <c r="X10" s="138"/>
      <c r="Y10" s="138"/>
      <c r="Z10" s="21" t="s">
        <v>10</v>
      </c>
      <c r="AA10" s="138" t="s">
        <v>369</v>
      </c>
      <c r="AB10" s="138"/>
      <c r="AC10" s="138"/>
      <c r="AD10" s="138"/>
      <c r="AE10" s="139"/>
    </row>
    <row r="11" spans="2:31" ht="23.25" customHeight="1">
      <c r="B11" s="683"/>
      <c r="C11" s="667"/>
      <c r="D11" s="667"/>
      <c r="E11" s="667"/>
      <c r="F11" s="681"/>
      <c r="G11" s="21" t="s">
        <v>10</v>
      </c>
      <c r="H11" s="1" t="s">
        <v>370</v>
      </c>
      <c r="I11" s="22"/>
      <c r="J11" s="22"/>
      <c r="K11" s="22"/>
      <c r="L11" s="22"/>
      <c r="M11" s="22"/>
      <c r="N11" s="22"/>
      <c r="O11" s="22"/>
      <c r="P11" s="22"/>
      <c r="Q11" s="22"/>
      <c r="R11" s="21" t="s">
        <v>10</v>
      </c>
      <c r="S11" s="1" t="s">
        <v>371</v>
      </c>
      <c r="T11" s="138"/>
      <c r="U11" s="138"/>
      <c r="V11" s="138"/>
      <c r="W11" s="138"/>
      <c r="X11" s="138"/>
      <c r="Y11" s="138"/>
      <c r="Z11" s="138"/>
      <c r="AA11" s="138"/>
      <c r="AB11" s="138"/>
      <c r="AC11" s="138"/>
      <c r="AD11" s="138"/>
      <c r="AE11" s="139"/>
    </row>
    <row r="12" spans="2:31" ht="23.25" customHeight="1">
      <c r="B12" s="683"/>
      <c r="C12" s="667"/>
      <c r="D12" s="667"/>
      <c r="E12" s="667"/>
      <c r="F12" s="681"/>
      <c r="G12" s="21" t="s">
        <v>10</v>
      </c>
      <c r="H12" s="1" t="s">
        <v>372</v>
      </c>
      <c r="I12" s="22"/>
      <c r="J12" s="22"/>
      <c r="K12" s="22"/>
      <c r="L12" s="22"/>
      <c r="M12" s="22"/>
      <c r="N12" s="22"/>
      <c r="O12" s="22"/>
      <c r="P12" s="22"/>
      <c r="Q12" s="22"/>
      <c r="R12" s="21" t="s">
        <v>10</v>
      </c>
      <c r="S12" s="1" t="s">
        <v>373</v>
      </c>
      <c r="T12" s="138"/>
      <c r="U12" s="138"/>
      <c r="V12" s="138"/>
      <c r="W12" s="138"/>
      <c r="X12" s="138"/>
      <c r="Y12" s="138"/>
      <c r="Z12" s="138"/>
      <c r="AA12" s="138"/>
      <c r="AB12" s="138"/>
      <c r="AC12" s="138"/>
      <c r="AD12" s="138"/>
      <c r="AE12" s="139"/>
    </row>
    <row r="13" spans="2:31" ht="23.25" customHeight="1">
      <c r="B13" s="1094"/>
      <c r="C13" s="1095"/>
      <c r="D13" s="1095"/>
      <c r="E13" s="1095"/>
      <c r="F13" s="1096"/>
      <c r="G13" s="21" t="s">
        <v>10</v>
      </c>
      <c r="H13" s="1" t="s">
        <v>374</v>
      </c>
      <c r="I13" s="138"/>
      <c r="J13" s="138"/>
      <c r="K13" s="138"/>
      <c r="L13" s="138"/>
      <c r="M13" s="22"/>
      <c r="N13" s="22"/>
      <c r="O13" s="22"/>
      <c r="P13" s="22"/>
      <c r="Q13" s="22"/>
      <c r="X13" s="138"/>
      <c r="Y13" s="138"/>
      <c r="Z13" s="138"/>
      <c r="AA13" s="138"/>
      <c r="AB13" s="138"/>
      <c r="AC13" s="138"/>
      <c r="AD13" s="138"/>
      <c r="AE13" s="139"/>
    </row>
    <row r="14" spans="2:31" ht="23.25" customHeight="1">
      <c r="B14" s="1091" t="s">
        <v>375</v>
      </c>
      <c r="C14" s="1092"/>
      <c r="D14" s="1092"/>
      <c r="E14" s="1092"/>
      <c r="F14" s="1093"/>
      <c r="G14" s="140" t="s">
        <v>10</v>
      </c>
      <c r="H14" s="14" t="s">
        <v>376</v>
      </c>
      <c r="I14" s="35"/>
      <c r="J14" s="35"/>
      <c r="K14" s="35"/>
      <c r="L14" s="35"/>
      <c r="M14" s="35"/>
      <c r="N14" s="35"/>
      <c r="O14" s="35"/>
      <c r="P14" s="35"/>
      <c r="Q14" s="35"/>
      <c r="R14" s="35"/>
      <c r="S14" s="141" t="s">
        <v>10</v>
      </c>
      <c r="T14" s="14" t="s">
        <v>377</v>
      </c>
      <c r="U14" s="142"/>
      <c r="V14" s="142"/>
      <c r="W14" s="142"/>
      <c r="X14" s="142"/>
      <c r="Y14" s="142"/>
      <c r="Z14" s="142"/>
      <c r="AA14" s="142"/>
      <c r="AB14" s="142"/>
      <c r="AC14" s="142"/>
      <c r="AD14" s="142"/>
      <c r="AE14" s="143"/>
    </row>
    <row r="15" spans="2:31" ht="23.25" customHeight="1">
      <c r="B15" s="1094"/>
      <c r="C15" s="1095"/>
      <c r="D15" s="1095"/>
      <c r="E15" s="1095"/>
      <c r="F15" s="1096"/>
      <c r="G15" s="38" t="s">
        <v>10</v>
      </c>
      <c r="H15" s="28" t="s">
        <v>378</v>
      </c>
      <c r="I15" s="41"/>
      <c r="J15" s="41"/>
      <c r="K15" s="41"/>
      <c r="L15" s="41"/>
      <c r="M15" s="41"/>
      <c r="N15" s="41"/>
      <c r="O15" s="41"/>
      <c r="P15" s="41"/>
      <c r="Q15" s="41"/>
      <c r="R15" s="41"/>
      <c r="S15" s="144"/>
      <c r="T15" s="144"/>
      <c r="U15" s="144"/>
      <c r="V15" s="144"/>
      <c r="W15" s="144"/>
      <c r="X15" s="144"/>
      <c r="Y15" s="144"/>
      <c r="Z15" s="144"/>
      <c r="AA15" s="144"/>
      <c r="AB15" s="144"/>
      <c r="AC15" s="144"/>
      <c r="AD15" s="144"/>
      <c r="AE15" s="145"/>
    </row>
    <row r="16" spans="2:31" s="1" customFormat="1"/>
    <row r="17" spans="2:31" s="1" customFormat="1">
      <c r="B17" s="1" t="s">
        <v>379</v>
      </c>
    </row>
    <row r="18" spans="2:31" s="1" customFormat="1">
      <c r="B18" s="1" t="s">
        <v>380</v>
      </c>
      <c r="AD18" s="22"/>
      <c r="AE18" s="22"/>
    </row>
    <row r="19" spans="2:31" s="1" customFormat="1" ht="6" customHeight="1"/>
    <row r="20" spans="2:31" s="1" customFormat="1" ht="6" customHeight="1">
      <c r="B20" s="1108" t="s">
        <v>381</v>
      </c>
      <c r="C20" s="1109"/>
      <c r="D20" s="1109"/>
      <c r="E20" s="1109"/>
      <c r="F20" s="1110"/>
      <c r="G20" s="13"/>
      <c r="H20" s="14"/>
      <c r="I20" s="14"/>
      <c r="J20" s="14"/>
      <c r="K20" s="14"/>
      <c r="L20" s="14"/>
      <c r="M20" s="14"/>
      <c r="N20" s="14"/>
      <c r="O20" s="14"/>
      <c r="P20" s="14"/>
      <c r="Q20" s="14"/>
      <c r="R20" s="14"/>
      <c r="S20" s="14"/>
      <c r="T20" s="14"/>
      <c r="U20" s="14"/>
      <c r="V20" s="14"/>
      <c r="W20" s="14"/>
      <c r="X20" s="14"/>
      <c r="Y20" s="14"/>
      <c r="Z20" s="14"/>
      <c r="AA20" s="13"/>
      <c r="AB20" s="14"/>
      <c r="AC20" s="14"/>
      <c r="AD20" s="35"/>
      <c r="AE20" s="94"/>
    </row>
    <row r="21" spans="2:31" s="1" customFormat="1" ht="13.5" customHeight="1">
      <c r="B21" s="1111"/>
      <c r="C21" s="665"/>
      <c r="D21" s="665"/>
      <c r="E21" s="665"/>
      <c r="F21" s="1112"/>
      <c r="G21" s="16"/>
      <c r="H21" s="1" t="s">
        <v>382</v>
      </c>
      <c r="AA21" s="16"/>
      <c r="AB21" s="18" t="s">
        <v>14</v>
      </c>
      <c r="AC21" s="18" t="s">
        <v>15</v>
      </c>
      <c r="AD21" s="18" t="s">
        <v>16</v>
      </c>
      <c r="AE21" s="146"/>
    </row>
    <row r="22" spans="2:31" s="1" customFormat="1" ht="15.75" customHeight="1">
      <c r="B22" s="1111"/>
      <c r="C22" s="665"/>
      <c r="D22" s="665"/>
      <c r="E22" s="665"/>
      <c r="F22" s="1112"/>
      <c r="G22" s="16"/>
      <c r="I22" s="44" t="s">
        <v>53</v>
      </c>
      <c r="J22" s="1121" t="s">
        <v>383</v>
      </c>
      <c r="K22" s="1122"/>
      <c r="L22" s="1122"/>
      <c r="M22" s="1122"/>
      <c r="N22" s="1122"/>
      <c r="O22" s="1122"/>
      <c r="P22" s="1122"/>
      <c r="Q22" s="1122"/>
      <c r="R22" s="1122"/>
      <c r="S22" s="1122"/>
      <c r="T22" s="1122"/>
      <c r="U22" s="1122"/>
      <c r="V22" s="656"/>
      <c r="W22" s="657"/>
      <c r="X22" s="51" t="s">
        <v>55</v>
      </c>
      <c r="AA22" s="16"/>
      <c r="AB22" s="101"/>
      <c r="AC22" s="24"/>
      <c r="AD22" s="101"/>
      <c r="AE22" s="20"/>
    </row>
    <row r="23" spans="2:31" s="1" customFormat="1" ht="15.75" customHeight="1">
      <c r="B23" s="1111"/>
      <c r="C23" s="665"/>
      <c r="D23" s="665"/>
      <c r="E23" s="665"/>
      <c r="F23" s="1112"/>
      <c r="G23" s="16"/>
      <c r="I23" s="147" t="s">
        <v>56</v>
      </c>
      <c r="J23" s="148" t="s">
        <v>384</v>
      </c>
      <c r="K23" s="28"/>
      <c r="L23" s="28"/>
      <c r="M23" s="28"/>
      <c r="N23" s="28"/>
      <c r="O23" s="28"/>
      <c r="P23" s="28"/>
      <c r="Q23" s="28"/>
      <c r="R23" s="28"/>
      <c r="S23" s="28"/>
      <c r="T23" s="28"/>
      <c r="U23" s="28"/>
      <c r="V23" s="676"/>
      <c r="W23" s="677"/>
      <c r="X23" s="29" t="s">
        <v>55</v>
      </c>
      <c r="Z23" s="149"/>
      <c r="AA23" s="19"/>
      <c r="AB23" s="21" t="s">
        <v>10</v>
      </c>
      <c r="AC23" s="21" t="s">
        <v>15</v>
      </c>
      <c r="AD23" s="21" t="s">
        <v>10</v>
      </c>
      <c r="AE23" s="20"/>
    </row>
    <row r="24" spans="2:31" s="1" customFormat="1">
      <c r="B24" s="1111"/>
      <c r="C24" s="665"/>
      <c r="D24" s="665"/>
      <c r="E24" s="665"/>
      <c r="F24" s="1112"/>
      <c r="G24" s="16"/>
      <c r="H24" s="1" t="s">
        <v>385</v>
      </c>
      <c r="AA24" s="16"/>
      <c r="AD24" s="22"/>
      <c r="AE24" s="20"/>
    </row>
    <row r="25" spans="2:31" s="1" customFormat="1">
      <c r="B25" s="1111"/>
      <c r="C25" s="665"/>
      <c r="D25" s="665"/>
      <c r="E25" s="665"/>
      <c r="F25" s="1112"/>
      <c r="G25" s="16"/>
      <c r="H25" s="1" t="s">
        <v>386</v>
      </c>
      <c r="U25" s="149"/>
      <c r="V25" s="149"/>
      <c r="AA25" s="16"/>
      <c r="AD25" s="22"/>
      <c r="AE25" s="20"/>
    </row>
    <row r="26" spans="2:31" s="1" customFormat="1" ht="29.25" customHeight="1">
      <c r="B26" s="1111"/>
      <c r="C26" s="665"/>
      <c r="D26" s="665"/>
      <c r="E26" s="665"/>
      <c r="F26" s="1112"/>
      <c r="G26" s="16"/>
      <c r="I26" s="44" t="s">
        <v>60</v>
      </c>
      <c r="J26" s="1122" t="s">
        <v>387</v>
      </c>
      <c r="K26" s="1122"/>
      <c r="L26" s="1122"/>
      <c r="M26" s="1122"/>
      <c r="N26" s="1122"/>
      <c r="O26" s="1122"/>
      <c r="P26" s="1122"/>
      <c r="Q26" s="1122"/>
      <c r="R26" s="1122"/>
      <c r="S26" s="1122"/>
      <c r="T26" s="1122"/>
      <c r="U26" s="1122"/>
      <c r="V26" s="656"/>
      <c r="W26" s="657"/>
      <c r="X26" s="51" t="s">
        <v>55</v>
      </c>
      <c r="Z26" s="149"/>
      <c r="AA26" s="19"/>
      <c r="AB26" s="21" t="s">
        <v>10</v>
      </c>
      <c r="AC26" s="21" t="s">
        <v>15</v>
      </c>
      <c r="AD26" s="21" t="s">
        <v>10</v>
      </c>
      <c r="AE26" s="20"/>
    </row>
    <row r="27" spans="2:31" s="1" customFormat="1" ht="6" customHeight="1">
      <c r="B27" s="1113"/>
      <c r="C27" s="1114"/>
      <c r="D27" s="1114"/>
      <c r="E27" s="1114"/>
      <c r="F27" s="1115"/>
      <c r="G27" s="27"/>
      <c r="H27" s="28"/>
      <c r="I27" s="28"/>
      <c r="J27" s="28"/>
      <c r="K27" s="28"/>
      <c r="L27" s="28"/>
      <c r="M27" s="28"/>
      <c r="N27" s="28"/>
      <c r="O27" s="28"/>
      <c r="P27" s="28"/>
      <c r="Q27" s="28"/>
      <c r="R27" s="28"/>
      <c r="S27" s="28"/>
      <c r="T27" s="28"/>
      <c r="U27" s="150"/>
      <c r="V27" s="150"/>
      <c r="W27" s="28"/>
      <c r="X27" s="28"/>
      <c r="Y27" s="28"/>
      <c r="Z27" s="28"/>
      <c r="AA27" s="27"/>
      <c r="AB27" s="28"/>
      <c r="AC27" s="28"/>
      <c r="AD27" s="41"/>
      <c r="AE27" s="151"/>
    </row>
    <row r="28" spans="2:31" s="1" customFormat="1" ht="6" customHeight="1">
      <c r="B28" s="152"/>
      <c r="C28" s="153"/>
      <c r="D28" s="153"/>
      <c r="E28" s="153"/>
      <c r="F28" s="154"/>
      <c r="G28" s="13"/>
      <c r="H28" s="14"/>
      <c r="I28" s="14"/>
      <c r="J28" s="14"/>
      <c r="K28" s="14"/>
      <c r="L28" s="14"/>
      <c r="M28" s="14"/>
      <c r="N28" s="14"/>
      <c r="O28" s="14"/>
      <c r="P28" s="14"/>
      <c r="Q28" s="14"/>
      <c r="R28" s="14"/>
      <c r="S28" s="14"/>
      <c r="T28" s="14"/>
      <c r="U28" s="155"/>
      <c r="V28" s="155"/>
      <c r="W28" s="14"/>
      <c r="X28" s="14"/>
      <c r="Y28" s="14"/>
      <c r="Z28" s="14"/>
      <c r="AA28" s="14"/>
      <c r="AB28" s="14"/>
      <c r="AC28" s="14"/>
      <c r="AD28" s="35"/>
      <c r="AE28" s="94"/>
    </row>
    <row r="29" spans="2:31" s="1" customFormat="1">
      <c r="B29" s="1111" t="s">
        <v>388</v>
      </c>
      <c r="C29" s="665"/>
      <c r="D29" s="665"/>
      <c r="E29" s="665"/>
      <c r="F29" s="1112"/>
      <c r="G29" s="156" t="s">
        <v>389</v>
      </c>
      <c r="I29" s="157"/>
      <c r="J29" s="157"/>
      <c r="K29" s="157"/>
      <c r="L29" s="157"/>
      <c r="M29" s="157"/>
      <c r="N29" s="157"/>
      <c r="O29" s="157"/>
      <c r="P29" s="157"/>
      <c r="Q29" s="157"/>
      <c r="R29" s="157"/>
      <c r="S29" s="157"/>
      <c r="T29" s="157"/>
      <c r="U29" s="157"/>
      <c r="V29" s="157"/>
      <c r="W29" s="157"/>
      <c r="X29" s="157"/>
      <c r="Y29" s="157"/>
      <c r="Z29" s="157"/>
      <c r="AA29" s="157"/>
      <c r="AB29" s="157"/>
      <c r="AC29" s="157"/>
      <c r="AD29" s="22"/>
      <c r="AE29" s="20"/>
    </row>
    <row r="30" spans="2:31" s="1" customFormat="1" ht="54" customHeight="1">
      <c r="B30" s="1111"/>
      <c r="C30" s="665"/>
      <c r="D30" s="665"/>
      <c r="E30" s="665"/>
      <c r="F30" s="1112"/>
      <c r="G30" s="649"/>
      <c r="H30" s="650"/>
      <c r="I30" s="650"/>
      <c r="J30" s="650"/>
      <c r="K30" s="650"/>
      <c r="L30" s="650"/>
      <c r="M30" s="650"/>
      <c r="N30" s="650"/>
      <c r="O30" s="650"/>
      <c r="P30" s="650"/>
      <c r="Q30" s="650"/>
      <c r="R30" s="650"/>
      <c r="S30" s="650"/>
      <c r="T30" s="650"/>
      <c r="U30" s="650"/>
      <c r="V30" s="650"/>
      <c r="W30" s="650"/>
      <c r="X30" s="650"/>
      <c r="Y30" s="650"/>
      <c r="Z30" s="650"/>
      <c r="AA30" s="650"/>
      <c r="AB30" s="650"/>
      <c r="AC30" s="650"/>
      <c r="AD30" s="650"/>
      <c r="AE30" s="651"/>
    </row>
    <row r="31" spans="2:31" s="1" customFormat="1" ht="6" customHeight="1">
      <c r="B31" s="158"/>
      <c r="C31" s="159"/>
      <c r="D31" s="159"/>
      <c r="E31" s="159"/>
      <c r="F31" s="160"/>
      <c r="G31" s="27"/>
      <c r="H31" s="28"/>
      <c r="I31" s="28"/>
      <c r="J31" s="28"/>
      <c r="K31" s="28"/>
      <c r="L31" s="28"/>
      <c r="M31" s="28"/>
      <c r="N31" s="28"/>
      <c r="O31" s="28"/>
      <c r="P31" s="28"/>
      <c r="Q31" s="28"/>
      <c r="R31" s="28"/>
      <c r="S31" s="28"/>
      <c r="T31" s="28"/>
      <c r="U31" s="150"/>
      <c r="V31" s="150"/>
      <c r="W31" s="28"/>
      <c r="X31" s="28"/>
      <c r="Y31" s="28"/>
      <c r="Z31" s="28"/>
      <c r="AA31" s="28"/>
      <c r="AB31" s="28"/>
      <c r="AC31" s="28"/>
      <c r="AD31" s="41"/>
      <c r="AE31" s="151"/>
    </row>
    <row r="32" spans="2:31" s="1" customFormat="1" ht="9.75" customHeight="1">
      <c r="B32" s="161"/>
      <c r="C32" s="161"/>
      <c r="D32" s="161"/>
      <c r="E32" s="161"/>
      <c r="F32" s="161"/>
      <c r="U32" s="149"/>
      <c r="V32" s="149"/>
    </row>
    <row r="33" spans="2:31" s="1" customFormat="1">
      <c r="B33" s="1" t="s">
        <v>390</v>
      </c>
      <c r="C33" s="161"/>
      <c r="D33" s="161"/>
      <c r="E33" s="161"/>
      <c r="F33" s="161"/>
      <c r="U33" s="149"/>
      <c r="V33" s="149"/>
    </row>
    <row r="34" spans="2:31" s="1" customFormat="1" ht="6.75" customHeight="1">
      <c r="B34" s="161"/>
      <c r="C34" s="161"/>
      <c r="D34" s="161"/>
      <c r="E34" s="161"/>
      <c r="F34" s="161"/>
      <c r="U34" s="149"/>
      <c r="V34" s="149"/>
    </row>
    <row r="35" spans="2:31" s="1" customFormat="1" ht="4.5" customHeight="1">
      <c r="B35" s="1108" t="s">
        <v>381</v>
      </c>
      <c r="C35" s="1109"/>
      <c r="D35" s="1109"/>
      <c r="E35" s="1109"/>
      <c r="F35" s="1110"/>
      <c r="G35" s="14"/>
      <c r="H35" s="14"/>
      <c r="I35" s="14"/>
      <c r="J35" s="14"/>
      <c r="K35" s="14"/>
      <c r="L35" s="14"/>
      <c r="M35" s="14"/>
      <c r="N35" s="14"/>
      <c r="O35" s="14"/>
      <c r="P35" s="14"/>
      <c r="Q35" s="14"/>
      <c r="R35" s="14"/>
      <c r="S35" s="14"/>
      <c r="T35" s="14"/>
      <c r="U35" s="14"/>
      <c r="V35" s="14"/>
      <c r="W35" s="14"/>
      <c r="X35" s="14"/>
      <c r="Y35" s="14"/>
      <c r="Z35" s="14"/>
      <c r="AA35" s="13"/>
      <c r="AB35" s="14"/>
      <c r="AC35" s="14"/>
      <c r="AD35" s="35"/>
      <c r="AE35" s="94"/>
    </row>
    <row r="36" spans="2:31" s="1" customFormat="1" ht="13.5" customHeight="1">
      <c r="B36" s="1111"/>
      <c r="C36" s="665"/>
      <c r="D36" s="665"/>
      <c r="E36" s="665"/>
      <c r="F36" s="1112"/>
      <c r="H36" s="1" t="s">
        <v>391</v>
      </c>
      <c r="AA36" s="16"/>
      <c r="AB36" s="18" t="s">
        <v>14</v>
      </c>
      <c r="AC36" s="18" t="s">
        <v>15</v>
      </c>
      <c r="AD36" s="18" t="s">
        <v>16</v>
      </c>
      <c r="AE36" s="146"/>
    </row>
    <row r="37" spans="2:31" s="1" customFormat="1" ht="15.75" customHeight="1">
      <c r="B37" s="1111"/>
      <c r="C37" s="665"/>
      <c r="D37" s="665"/>
      <c r="E37" s="665"/>
      <c r="F37" s="1112"/>
      <c r="I37" s="162" t="s">
        <v>53</v>
      </c>
      <c r="J37" s="1121" t="s">
        <v>383</v>
      </c>
      <c r="K37" s="1122"/>
      <c r="L37" s="1122"/>
      <c r="M37" s="1122"/>
      <c r="N37" s="1122"/>
      <c r="O37" s="1122"/>
      <c r="P37" s="1122"/>
      <c r="Q37" s="1122"/>
      <c r="R37" s="1122"/>
      <c r="S37" s="1122"/>
      <c r="T37" s="1122"/>
      <c r="U37" s="1122"/>
      <c r="V37" s="656"/>
      <c r="W37" s="657"/>
      <c r="X37" s="51" t="s">
        <v>55</v>
      </c>
      <c r="AA37" s="16"/>
      <c r="AB37" s="101"/>
      <c r="AC37" s="24"/>
      <c r="AD37" s="101"/>
      <c r="AE37" s="20"/>
    </row>
    <row r="38" spans="2:31" s="1" customFormat="1" ht="15.75" customHeight="1">
      <c r="B38" s="1113"/>
      <c r="C38" s="1114"/>
      <c r="D38" s="1114"/>
      <c r="E38" s="1114"/>
      <c r="F38" s="1115"/>
      <c r="I38" s="44" t="s">
        <v>56</v>
      </c>
      <c r="J38" s="148" t="s">
        <v>384</v>
      </c>
      <c r="K38" s="28"/>
      <c r="L38" s="28"/>
      <c r="M38" s="28"/>
      <c r="N38" s="28"/>
      <c r="O38" s="28"/>
      <c r="P38" s="28"/>
      <c r="Q38" s="28"/>
      <c r="R38" s="28"/>
      <c r="S38" s="28"/>
      <c r="T38" s="28"/>
      <c r="U38" s="28"/>
      <c r="V38" s="676"/>
      <c r="W38" s="677"/>
      <c r="X38" s="28" t="s">
        <v>55</v>
      </c>
      <c r="Y38" s="16"/>
      <c r="Z38" s="149"/>
      <c r="AA38" s="19"/>
      <c r="AB38" s="21" t="s">
        <v>10</v>
      </c>
      <c r="AC38" s="21" t="s">
        <v>15</v>
      </c>
      <c r="AD38" s="21" t="s">
        <v>10</v>
      </c>
      <c r="AE38" s="20"/>
    </row>
    <row r="39" spans="2:31" s="1" customFormat="1" ht="6" customHeight="1">
      <c r="B39" s="1113"/>
      <c r="C39" s="689"/>
      <c r="D39" s="1114"/>
      <c r="E39" s="1114"/>
      <c r="F39" s="1115"/>
      <c r="G39" s="28"/>
      <c r="H39" s="28"/>
      <c r="I39" s="28"/>
      <c r="J39" s="28"/>
      <c r="K39" s="28"/>
      <c r="L39" s="28"/>
      <c r="M39" s="28"/>
      <c r="N39" s="28"/>
      <c r="O39" s="28"/>
      <c r="P39" s="28"/>
      <c r="Q39" s="28"/>
      <c r="R39" s="28"/>
      <c r="S39" s="28"/>
      <c r="T39" s="28"/>
      <c r="U39" s="150"/>
      <c r="V39" s="163"/>
      <c r="W39" s="31"/>
      <c r="X39" s="28"/>
      <c r="Y39" s="28"/>
      <c r="Z39" s="28"/>
      <c r="AA39" s="27"/>
      <c r="AB39" s="28"/>
      <c r="AC39" s="28"/>
      <c r="AD39" s="41"/>
      <c r="AE39" s="151"/>
    </row>
    <row r="40" spans="2:31" s="1" customFormat="1" ht="9.75" customHeight="1">
      <c r="B40" s="161"/>
      <c r="C40" s="161"/>
      <c r="D40" s="161"/>
      <c r="E40" s="161"/>
      <c r="F40" s="161"/>
      <c r="U40" s="149"/>
      <c r="V40" s="164"/>
      <c r="W40" s="24"/>
    </row>
    <row r="41" spans="2:31" s="1" customFormat="1" ht="13.5" customHeight="1">
      <c r="B41" s="1" t="s">
        <v>392</v>
      </c>
      <c r="C41" s="161"/>
      <c r="D41" s="161"/>
      <c r="E41" s="161"/>
      <c r="F41" s="161"/>
      <c r="U41" s="149"/>
      <c r="V41" s="164"/>
      <c r="W41" s="24"/>
    </row>
    <row r="42" spans="2:31" s="1" customFormat="1">
      <c r="B42" s="102" t="s">
        <v>393</v>
      </c>
      <c r="C42" s="161"/>
      <c r="D42" s="161"/>
      <c r="E42" s="161"/>
      <c r="F42" s="161"/>
      <c r="U42" s="149"/>
      <c r="V42" s="164"/>
      <c r="W42" s="24"/>
    </row>
    <row r="43" spans="2:31" s="1" customFormat="1" ht="4.5" customHeight="1">
      <c r="B43" s="1108" t="s">
        <v>381</v>
      </c>
      <c r="C43" s="1109"/>
      <c r="D43" s="1109"/>
      <c r="E43" s="1109"/>
      <c r="F43" s="1110"/>
      <c r="G43" s="13"/>
      <c r="H43" s="14"/>
      <c r="I43" s="14"/>
      <c r="J43" s="14"/>
      <c r="K43" s="14"/>
      <c r="L43" s="14"/>
      <c r="M43" s="14"/>
      <c r="N43" s="14"/>
      <c r="O43" s="14"/>
      <c r="P43" s="14"/>
      <c r="Q43" s="14"/>
      <c r="R43" s="14"/>
      <c r="S43" s="14"/>
      <c r="T43" s="14"/>
      <c r="U43" s="14"/>
      <c r="V43" s="36"/>
      <c r="W43" s="36"/>
      <c r="X43" s="14"/>
      <c r="Y43" s="14"/>
      <c r="Z43" s="14"/>
      <c r="AA43" s="13"/>
      <c r="AB43" s="14"/>
      <c r="AC43" s="14"/>
      <c r="AD43" s="35"/>
      <c r="AE43" s="94"/>
    </row>
    <row r="44" spans="2:31" s="1" customFormat="1" ht="13.5" customHeight="1">
      <c r="B44" s="1111"/>
      <c r="C44" s="665"/>
      <c r="D44" s="665"/>
      <c r="E44" s="665"/>
      <c r="F44" s="1112"/>
      <c r="G44" s="16"/>
      <c r="H44" s="1" t="s">
        <v>394</v>
      </c>
      <c r="V44" s="24"/>
      <c r="W44" s="24"/>
      <c r="AA44" s="16"/>
      <c r="AB44" s="18" t="s">
        <v>14</v>
      </c>
      <c r="AC44" s="18" t="s">
        <v>15</v>
      </c>
      <c r="AD44" s="18" t="s">
        <v>16</v>
      </c>
      <c r="AE44" s="146"/>
    </row>
    <row r="45" spans="2:31" s="1" customFormat="1" ht="15.75" customHeight="1">
      <c r="B45" s="1111"/>
      <c r="C45" s="665"/>
      <c r="D45" s="665"/>
      <c r="E45" s="665"/>
      <c r="F45" s="1112"/>
      <c r="G45" s="16"/>
      <c r="I45" s="44" t="s">
        <v>53</v>
      </c>
      <c r="J45" s="1121" t="s">
        <v>383</v>
      </c>
      <c r="K45" s="1122"/>
      <c r="L45" s="1122"/>
      <c r="M45" s="1122"/>
      <c r="N45" s="1122"/>
      <c r="O45" s="1122"/>
      <c r="P45" s="1122"/>
      <c r="Q45" s="1122"/>
      <c r="R45" s="1122"/>
      <c r="S45" s="1122"/>
      <c r="T45" s="1122"/>
      <c r="U45" s="1122"/>
      <c r="V45" s="656"/>
      <c r="W45" s="657"/>
      <c r="X45" s="51" t="s">
        <v>55</v>
      </c>
      <c r="AA45" s="16"/>
      <c r="AB45" s="101"/>
      <c r="AC45" s="24"/>
      <c r="AD45" s="101"/>
      <c r="AE45" s="20"/>
    </row>
    <row r="46" spans="2:31" s="1" customFormat="1" ht="15.75" customHeight="1">
      <c r="B46" s="1111"/>
      <c r="C46" s="665"/>
      <c r="D46" s="665"/>
      <c r="E46" s="665"/>
      <c r="F46" s="1112"/>
      <c r="G46" s="16"/>
      <c r="I46" s="147" t="s">
        <v>56</v>
      </c>
      <c r="J46" s="148" t="s">
        <v>384</v>
      </c>
      <c r="K46" s="28"/>
      <c r="L46" s="28"/>
      <c r="M46" s="28"/>
      <c r="N46" s="28"/>
      <c r="O46" s="28"/>
      <c r="P46" s="28"/>
      <c r="Q46" s="28"/>
      <c r="R46" s="28"/>
      <c r="S46" s="28"/>
      <c r="T46" s="28"/>
      <c r="U46" s="28"/>
      <c r="V46" s="676"/>
      <c r="W46" s="677"/>
      <c r="X46" s="29" t="s">
        <v>55</v>
      </c>
      <c r="Z46" s="149"/>
      <c r="AA46" s="19"/>
      <c r="AB46" s="21" t="s">
        <v>10</v>
      </c>
      <c r="AC46" s="21" t="s">
        <v>15</v>
      </c>
      <c r="AD46" s="21" t="s">
        <v>10</v>
      </c>
      <c r="AE46" s="20"/>
    </row>
    <row r="47" spans="2:31" s="1" customFormat="1" ht="6" customHeight="1">
      <c r="B47" s="1113"/>
      <c r="C47" s="1114"/>
      <c r="D47" s="1114"/>
      <c r="E47" s="1114"/>
      <c r="F47" s="1115"/>
      <c r="G47" s="27"/>
      <c r="H47" s="28"/>
      <c r="I47" s="28"/>
      <c r="J47" s="28"/>
      <c r="K47" s="28"/>
      <c r="L47" s="28"/>
      <c r="M47" s="28"/>
      <c r="N47" s="28"/>
      <c r="O47" s="28"/>
      <c r="P47" s="28"/>
      <c r="Q47" s="28"/>
      <c r="R47" s="28"/>
      <c r="S47" s="28"/>
      <c r="T47" s="28"/>
      <c r="U47" s="150"/>
      <c r="V47" s="163"/>
      <c r="W47" s="31"/>
      <c r="X47" s="28"/>
      <c r="Y47" s="28"/>
      <c r="Z47" s="28"/>
      <c r="AA47" s="27"/>
      <c r="AB47" s="28"/>
      <c r="AC47" s="28"/>
      <c r="AD47" s="41"/>
      <c r="AE47" s="151"/>
    </row>
    <row r="48" spans="2:31" s="1" customFormat="1" ht="4.5" customHeight="1">
      <c r="B48" s="1108" t="s">
        <v>395</v>
      </c>
      <c r="C48" s="1109"/>
      <c r="D48" s="1109"/>
      <c r="E48" s="1109"/>
      <c r="F48" s="1110"/>
      <c r="G48" s="13"/>
      <c r="H48" s="14"/>
      <c r="I48" s="14"/>
      <c r="J48" s="14"/>
      <c r="K48" s="14"/>
      <c r="L48" s="14"/>
      <c r="M48" s="14"/>
      <c r="N48" s="14"/>
      <c r="O48" s="14"/>
      <c r="P48" s="14"/>
      <c r="Q48" s="14"/>
      <c r="R48" s="14"/>
      <c r="S48" s="14"/>
      <c r="T48" s="14"/>
      <c r="U48" s="14"/>
      <c r="V48" s="36"/>
      <c r="W48" s="36"/>
      <c r="X48" s="14"/>
      <c r="Y48" s="14"/>
      <c r="Z48" s="14"/>
      <c r="AA48" s="13"/>
      <c r="AB48" s="14"/>
      <c r="AC48" s="14"/>
      <c r="AD48" s="35"/>
      <c r="AE48" s="94"/>
    </row>
    <row r="49" spans="2:31" s="1" customFormat="1" ht="13.5" customHeight="1">
      <c r="B49" s="1111"/>
      <c r="C49" s="665"/>
      <c r="D49" s="665"/>
      <c r="E49" s="665"/>
      <c r="F49" s="1112"/>
      <c r="G49" s="16"/>
      <c r="H49" s="1" t="s">
        <v>396</v>
      </c>
      <c r="V49" s="24"/>
      <c r="W49" s="24"/>
      <c r="AA49" s="16"/>
      <c r="AB49" s="18" t="s">
        <v>14</v>
      </c>
      <c r="AC49" s="18" t="s">
        <v>15</v>
      </c>
      <c r="AD49" s="18" t="s">
        <v>16</v>
      </c>
      <c r="AE49" s="146"/>
    </row>
    <row r="50" spans="2:31" s="1" customFormat="1">
      <c r="B50" s="1111"/>
      <c r="C50" s="665"/>
      <c r="D50" s="665"/>
      <c r="E50" s="665"/>
      <c r="F50" s="1112"/>
      <c r="G50" s="16"/>
      <c r="I50" s="44" t="s">
        <v>53</v>
      </c>
      <c r="J50" s="1119" t="s">
        <v>397</v>
      </c>
      <c r="K50" s="1120"/>
      <c r="L50" s="1120"/>
      <c r="M50" s="1120"/>
      <c r="N50" s="1120"/>
      <c r="O50" s="1120"/>
      <c r="P50" s="1120"/>
      <c r="Q50" s="1120"/>
      <c r="R50" s="1120"/>
      <c r="S50" s="1120"/>
      <c r="T50" s="1120"/>
      <c r="U50" s="1120"/>
      <c r="V50" s="655"/>
      <c r="W50" s="656"/>
      <c r="X50" s="51" t="s">
        <v>55</v>
      </c>
      <c r="AA50" s="16"/>
      <c r="AB50" s="101"/>
      <c r="AC50" s="24"/>
      <c r="AD50" s="101"/>
      <c r="AE50" s="20"/>
    </row>
    <row r="51" spans="2:31" s="1" customFormat="1" ht="14.25" customHeight="1">
      <c r="B51" s="1111"/>
      <c r="C51" s="665"/>
      <c r="D51" s="665"/>
      <c r="E51" s="665"/>
      <c r="F51" s="1112"/>
      <c r="G51" s="16"/>
      <c r="I51" s="147" t="s">
        <v>56</v>
      </c>
      <c r="J51" s="1121" t="s">
        <v>398</v>
      </c>
      <c r="K51" s="1122"/>
      <c r="L51" s="1122"/>
      <c r="M51" s="1122"/>
      <c r="N51" s="1122"/>
      <c r="O51" s="1122"/>
      <c r="P51" s="1122"/>
      <c r="Q51" s="1122"/>
      <c r="R51" s="1122"/>
      <c r="S51" s="1122"/>
      <c r="T51" s="1122"/>
      <c r="U51" s="1122"/>
      <c r="V51" s="655"/>
      <c r="W51" s="656"/>
      <c r="X51" s="29" t="s">
        <v>55</v>
      </c>
      <c r="Z51" s="149"/>
      <c r="AA51" s="19"/>
      <c r="AB51" s="21" t="s">
        <v>10</v>
      </c>
      <c r="AC51" s="21" t="s">
        <v>15</v>
      </c>
      <c r="AD51" s="21" t="s">
        <v>10</v>
      </c>
      <c r="AE51" s="20"/>
    </row>
    <row r="52" spans="2:31" s="1" customFormat="1" ht="6" customHeight="1">
      <c r="B52" s="1113"/>
      <c r="C52" s="1114"/>
      <c r="D52" s="1114"/>
      <c r="E52" s="1114"/>
      <c r="F52" s="1115"/>
      <c r="G52" s="27"/>
      <c r="H52" s="28"/>
      <c r="I52" s="28"/>
      <c r="J52" s="28"/>
      <c r="K52" s="28"/>
      <c r="L52" s="28"/>
      <c r="M52" s="28"/>
      <c r="N52" s="28"/>
      <c r="O52" s="28"/>
      <c r="P52" s="28"/>
      <c r="Q52" s="28"/>
      <c r="R52" s="28"/>
      <c r="S52" s="28"/>
      <c r="T52" s="28"/>
      <c r="U52" s="150"/>
      <c r="V52" s="163"/>
      <c r="W52" s="31"/>
      <c r="X52" s="28"/>
      <c r="Y52" s="28"/>
      <c r="Z52" s="28"/>
      <c r="AA52" s="27"/>
      <c r="AB52" s="28"/>
      <c r="AC52" s="28"/>
      <c r="AD52" s="41"/>
      <c r="AE52" s="151"/>
    </row>
    <row r="53" spans="2:31" s="1" customFormat="1" ht="4.5" customHeight="1">
      <c r="B53" s="1108" t="s">
        <v>399</v>
      </c>
      <c r="C53" s="1109"/>
      <c r="D53" s="1109"/>
      <c r="E53" s="1109"/>
      <c r="F53" s="1110"/>
      <c r="G53" s="13"/>
      <c r="H53" s="14"/>
      <c r="I53" s="14"/>
      <c r="J53" s="14"/>
      <c r="K53" s="14"/>
      <c r="L53" s="14"/>
      <c r="M53" s="14"/>
      <c r="N53" s="14"/>
      <c r="O53" s="14"/>
      <c r="P53" s="14"/>
      <c r="Q53" s="14"/>
      <c r="R53" s="14"/>
      <c r="S53" s="14"/>
      <c r="T53" s="14"/>
      <c r="U53" s="14"/>
      <c r="V53" s="36"/>
      <c r="W53" s="36"/>
      <c r="X53" s="14"/>
      <c r="Y53" s="14"/>
      <c r="Z53" s="14"/>
      <c r="AA53" s="13"/>
      <c r="AB53" s="14"/>
      <c r="AC53" s="14"/>
      <c r="AD53" s="35"/>
      <c r="AE53" s="94"/>
    </row>
    <row r="54" spans="2:31" s="1" customFormat="1" ht="13.5" customHeight="1">
      <c r="B54" s="1111"/>
      <c r="C54" s="665"/>
      <c r="D54" s="665"/>
      <c r="E54" s="665"/>
      <c r="F54" s="1112"/>
      <c r="G54" s="16"/>
      <c r="H54" s="1" t="s">
        <v>400</v>
      </c>
      <c r="V54" s="24"/>
      <c r="W54" s="24"/>
      <c r="AA54" s="16"/>
      <c r="AB54" s="18" t="s">
        <v>14</v>
      </c>
      <c r="AC54" s="18" t="s">
        <v>15</v>
      </c>
      <c r="AD54" s="18" t="s">
        <v>16</v>
      </c>
      <c r="AE54" s="146"/>
    </row>
    <row r="55" spans="2:31" s="1" customFormat="1" ht="30" customHeight="1">
      <c r="B55" s="1111"/>
      <c r="C55" s="665"/>
      <c r="D55" s="665"/>
      <c r="E55" s="665"/>
      <c r="F55" s="1112"/>
      <c r="G55" s="16"/>
      <c r="I55" s="44" t="s">
        <v>53</v>
      </c>
      <c r="J55" s="1119" t="s">
        <v>401</v>
      </c>
      <c r="K55" s="1120"/>
      <c r="L55" s="1120"/>
      <c r="M55" s="1120"/>
      <c r="N55" s="1120"/>
      <c r="O55" s="1120"/>
      <c r="P55" s="1120"/>
      <c r="Q55" s="1120"/>
      <c r="R55" s="1120"/>
      <c r="S55" s="1120"/>
      <c r="T55" s="1120"/>
      <c r="U55" s="1120"/>
      <c r="V55" s="655"/>
      <c r="W55" s="656"/>
      <c r="X55" s="51" t="s">
        <v>55</v>
      </c>
      <c r="AA55" s="16"/>
      <c r="AD55" s="22"/>
      <c r="AE55" s="20"/>
    </row>
    <row r="56" spans="2:31" s="1" customFormat="1" ht="33" customHeight="1">
      <c r="B56" s="1111"/>
      <c r="C56" s="665"/>
      <c r="D56" s="665"/>
      <c r="E56" s="665"/>
      <c r="F56" s="1112"/>
      <c r="G56" s="16"/>
      <c r="I56" s="147" t="s">
        <v>56</v>
      </c>
      <c r="J56" s="1121" t="s">
        <v>402</v>
      </c>
      <c r="K56" s="1122"/>
      <c r="L56" s="1122"/>
      <c r="M56" s="1122"/>
      <c r="N56" s="1122"/>
      <c r="O56" s="1122"/>
      <c r="P56" s="1122"/>
      <c r="Q56" s="1122"/>
      <c r="R56" s="1122"/>
      <c r="S56" s="1122"/>
      <c r="T56" s="1122"/>
      <c r="U56" s="1122"/>
      <c r="V56" s="655"/>
      <c r="W56" s="656"/>
      <c r="X56" s="29" t="s">
        <v>55</v>
      </c>
      <c r="Z56" s="149"/>
      <c r="AA56" s="19"/>
      <c r="AB56" s="21" t="s">
        <v>10</v>
      </c>
      <c r="AC56" s="21" t="s">
        <v>15</v>
      </c>
      <c r="AD56" s="21" t="s">
        <v>10</v>
      </c>
      <c r="AE56" s="20"/>
    </row>
    <row r="57" spans="2:31" s="1" customFormat="1" ht="6" customHeight="1">
      <c r="B57" s="1113"/>
      <c r="C57" s="1114"/>
      <c r="D57" s="1114"/>
      <c r="E57" s="1114"/>
      <c r="F57" s="1115"/>
      <c r="G57" s="27"/>
      <c r="H57" s="28"/>
      <c r="I57" s="28"/>
      <c r="J57" s="28"/>
      <c r="K57" s="28"/>
      <c r="L57" s="28"/>
      <c r="M57" s="28"/>
      <c r="N57" s="28"/>
      <c r="O57" s="28"/>
      <c r="P57" s="28"/>
      <c r="Q57" s="28"/>
      <c r="R57" s="28"/>
      <c r="S57" s="28"/>
      <c r="T57" s="28"/>
      <c r="U57" s="150"/>
      <c r="V57" s="150"/>
      <c r="W57" s="28"/>
      <c r="X57" s="28"/>
      <c r="Y57" s="28"/>
      <c r="Z57" s="28"/>
      <c r="AA57" s="27"/>
      <c r="AB57" s="28"/>
      <c r="AC57" s="28"/>
      <c r="AD57" s="41"/>
      <c r="AE57" s="151"/>
    </row>
    <row r="58" spans="2:31" s="1" customFormat="1" ht="6" customHeight="1">
      <c r="B58" s="161"/>
      <c r="C58" s="161"/>
      <c r="D58" s="161"/>
      <c r="E58" s="161"/>
      <c r="F58" s="161"/>
      <c r="U58" s="149"/>
      <c r="V58" s="149"/>
    </row>
    <row r="59" spans="2:31" s="1" customFormat="1" ht="13.5" customHeight="1">
      <c r="B59" s="1116" t="s">
        <v>403</v>
      </c>
      <c r="C59" s="1117"/>
      <c r="D59" s="165" t="s">
        <v>404</v>
      </c>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row>
    <row r="60" spans="2:31" s="1" customFormat="1" ht="37.5" customHeight="1">
      <c r="B60" s="1116" t="s">
        <v>405</v>
      </c>
      <c r="C60" s="1117"/>
      <c r="D60" s="1118" t="s">
        <v>406</v>
      </c>
      <c r="E60" s="1118"/>
      <c r="F60" s="1118"/>
      <c r="G60" s="1118"/>
      <c r="H60" s="1118"/>
      <c r="I60" s="1118"/>
      <c r="J60" s="1118"/>
      <c r="K60" s="1118"/>
      <c r="L60" s="1118"/>
      <c r="M60" s="1118"/>
      <c r="N60" s="1118"/>
      <c r="O60" s="1118"/>
      <c r="P60" s="1118"/>
      <c r="Q60" s="1118"/>
      <c r="R60" s="1118"/>
      <c r="S60" s="1118"/>
      <c r="T60" s="1118"/>
      <c r="U60" s="1118"/>
      <c r="V60" s="1118"/>
      <c r="W60" s="1118"/>
      <c r="X60" s="1118"/>
      <c r="Y60" s="1118"/>
      <c r="Z60" s="1118"/>
      <c r="AA60" s="1118"/>
      <c r="AB60" s="1118"/>
      <c r="AC60" s="1118"/>
      <c r="AD60" s="1118"/>
      <c r="AE60" s="1118"/>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3CB41985-055F-49A9-B6C8-ED98D1D110EA}">
      <formula1>"□,■"</formula1>
    </dataValidation>
  </dataValidations>
  <pageMargins left="0.7" right="0.7" top="0.75" bottom="0.75"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A77F-9A2E-44F8-AF9B-836EDD9163D4}">
  <sheetPr>
    <pageSetUpPr fitToPage="1"/>
  </sheetPr>
  <dimension ref="A1:AM57"/>
  <sheetViews>
    <sheetView zoomScaleNormal="100" workbookViewId="0">
      <selection activeCell="AA14" sqref="AA14"/>
    </sheetView>
  </sheetViews>
  <sheetFormatPr defaultRowHeight="13.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c r="A1" s="166" t="s">
        <v>987</v>
      </c>
      <c r="AM1" s="167"/>
    </row>
    <row r="2" spans="1:39" ht="17.25" customHeight="1">
      <c r="A2" s="168"/>
      <c r="C2" s="169" t="s">
        <v>407</v>
      </c>
      <c r="D2" s="169"/>
      <c r="AM2" s="167"/>
    </row>
    <row r="3" spans="1:39" ht="13.5" customHeight="1">
      <c r="A3" s="168"/>
      <c r="R3" s="167"/>
      <c r="Y3" s="167" t="s">
        <v>408</v>
      </c>
      <c r="AM3" s="167"/>
    </row>
    <row r="4" spans="1:39" ht="13.5" customHeight="1">
      <c r="A4" s="166" t="s">
        <v>409</v>
      </c>
      <c r="Y4" t="s">
        <v>410</v>
      </c>
      <c r="AD4" s="170" t="s">
        <v>411</v>
      </c>
    </row>
    <row r="5" spans="1:39" ht="13.5" customHeight="1">
      <c r="A5" s="166"/>
      <c r="AD5" s="170" t="s">
        <v>412</v>
      </c>
    </row>
    <row r="6" spans="1:39" ht="13.5" customHeight="1">
      <c r="A6" s="166"/>
      <c r="R6" s="167"/>
      <c r="AD6" s="171" t="s">
        <v>413</v>
      </c>
    </row>
    <row r="7" spans="1:39" ht="13.5" customHeight="1">
      <c r="A7" s="166"/>
      <c r="R7" s="167"/>
      <c r="AD7" s="171" t="s">
        <v>414</v>
      </c>
    </row>
    <row r="8" spans="1:39" ht="13.5" customHeight="1">
      <c r="A8" s="166"/>
      <c r="R8" s="167"/>
      <c r="AD8" s="171" t="s">
        <v>415</v>
      </c>
    </row>
    <row r="9" spans="1:39" ht="13.5" customHeight="1">
      <c r="A9" s="166"/>
      <c r="R9" s="167"/>
      <c r="AD9" s="171" t="s">
        <v>416</v>
      </c>
    </row>
    <row r="10" spans="1:39" ht="13.5" customHeight="1">
      <c r="A10" s="166"/>
      <c r="Y10" s="172"/>
      <c r="AD10" s="173" t="s">
        <v>417</v>
      </c>
    </row>
    <row r="11" spans="1:39" ht="13.5" customHeight="1">
      <c r="A11" s="166"/>
      <c r="Y11" s="172"/>
      <c r="AD11" s="171" t="s">
        <v>418</v>
      </c>
    </row>
    <row r="12" spans="1:39" ht="13.5" customHeight="1">
      <c r="A12" s="166"/>
      <c r="Y12" s="172"/>
      <c r="AD12" s="174" t="s">
        <v>419</v>
      </c>
    </row>
    <row r="13" spans="1:39" ht="13.5" customHeight="1">
      <c r="A13" s="166"/>
      <c r="Y13" s="172"/>
      <c r="AD13" s="589" t="s">
        <v>990</v>
      </c>
      <c r="AM13" s="175"/>
    </row>
    <row r="14" spans="1:39" ht="6.75" customHeight="1">
      <c r="A14" s="176"/>
      <c r="B14" s="177"/>
      <c r="C14" s="177"/>
      <c r="D14" s="177"/>
      <c r="E14" s="177"/>
      <c r="F14" s="177"/>
      <c r="G14" s="177"/>
      <c r="H14" s="178"/>
      <c r="Y14" s="172"/>
      <c r="AM14" s="175"/>
    </row>
    <row r="15" spans="1:39" ht="13.5" customHeight="1">
      <c r="A15" s="179" t="s">
        <v>420</v>
      </c>
      <c r="B15" s="167"/>
      <c r="C15" s="167"/>
      <c r="D15" s="167"/>
      <c r="E15" s="167"/>
      <c r="F15" s="167"/>
      <c r="G15" s="167"/>
      <c r="H15" s="180"/>
      <c r="AM15" s="175" t="s">
        <v>421</v>
      </c>
    </row>
    <row r="16" spans="1:39" ht="6.75" customHeight="1">
      <c r="A16" s="181"/>
      <c r="B16" s="182"/>
      <c r="C16" s="182"/>
      <c r="D16" s="182"/>
      <c r="E16" s="182"/>
      <c r="F16" s="182"/>
      <c r="G16" s="182"/>
      <c r="H16" s="183"/>
      <c r="Y16" s="166"/>
      <c r="AM16" s="167"/>
    </row>
    <row r="17" spans="1:39" ht="14.25" customHeight="1">
      <c r="A17" s="168"/>
      <c r="AM17" s="182"/>
    </row>
    <row r="18" spans="1:39" ht="18" customHeight="1">
      <c r="A18" s="1132" t="s">
        <v>422</v>
      </c>
      <c r="B18" s="1132" t="s">
        <v>423</v>
      </c>
      <c r="C18" s="1135" t="s">
        <v>424</v>
      </c>
      <c r="D18" s="1135" t="s">
        <v>425</v>
      </c>
      <c r="E18" s="1136" t="s">
        <v>426</v>
      </c>
      <c r="F18" s="1132" t="s">
        <v>427</v>
      </c>
      <c r="G18" s="1133">
        <v>1</v>
      </c>
      <c r="H18" s="1133">
        <v>2</v>
      </c>
      <c r="I18" s="1133">
        <v>3</v>
      </c>
      <c r="J18" s="1133">
        <v>4</v>
      </c>
      <c r="K18" s="1133">
        <v>5</v>
      </c>
      <c r="L18" s="1133">
        <v>6</v>
      </c>
      <c r="M18" s="1133">
        <v>7</v>
      </c>
      <c r="N18" s="1133">
        <v>8</v>
      </c>
      <c r="O18" s="1133">
        <v>9</v>
      </c>
      <c r="P18" s="1133">
        <v>10</v>
      </c>
      <c r="Q18" s="1133">
        <v>11</v>
      </c>
      <c r="R18" s="1133">
        <v>12</v>
      </c>
      <c r="S18" s="1133">
        <v>13</v>
      </c>
      <c r="T18" s="1133">
        <v>14</v>
      </c>
      <c r="U18" s="1133">
        <v>15</v>
      </c>
      <c r="V18" s="1133">
        <v>16</v>
      </c>
      <c r="W18" s="1133">
        <v>17</v>
      </c>
      <c r="X18" s="1133">
        <v>18</v>
      </c>
      <c r="Y18" s="1133">
        <v>19</v>
      </c>
      <c r="Z18" s="1133">
        <v>20</v>
      </c>
      <c r="AA18" s="1133">
        <v>21</v>
      </c>
      <c r="AB18" s="1133">
        <v>22</v>
      </c>
      <c r="AC18" s="1133">
        <v>23</v>
      </c>
      <c r="AD18" s="1133">
        <v>24</v>
      </c>
      <c r="AE18" s="1133">
        <v>25</v>
      </c>
      <c r="AF18" s="1133">
        <v>26</v>
      </c>
      <c r="AG18" s="1133">
        <v>27</v>
      </c>
      <c r="AH18" s="1133">
        <v>28</v>
      </c>
      <c r="AI18" s="1133">
        <v>29</v>
      </c>
      <c r="AJ18" s="1133">
        <v>30</v>
      </c>
      <c r="AK18" s="1130">
        <v>31</v>
      </c>
      <c r="AL18" s="1131" t="s">
        <v>428</v>
      </c>
      <c r="AM18" s="1132" t="s">
        <v>429</v>
      </c>
    </row>
    <row r="19" spans="1:39" ht="17.25" customHeight="1">
      <c r="A19" s="1132"/>
      <c r="B19" s="1132"/>
      <c r="C19" s="1135"/>
      <c r="D19" s="1135"/>
      <c r="E19" s="1136"/>
      <c r="F19" s="1132"/>
      <c r="G19" s="1133"/>
      <c r="H19" s="1133"/>
      <c r="I19" s="1133"/>
      <c r="J19" s="1133"/>
      <c r="K19" s="1133"/>
      <c r="L19" s="1133"/>
      <c r="M19" s="1133"/>
      <c r="N19" s="1133"/>
      <c r="O19" s="1133"/>
      <c r="P19" s="1133"/>
      <c r="Q19" s="1133"/>
      <c r="R19" s="1133"/>
      <c r="S19" s="1133"/>
      <c r="T19" s="1133"/>
      <c r="U19" s="1133"/>
      <c r="V19" s="1133"/>
      <c r="W19" s="1133"/>
      <c r="X19" s="1133"/>
      <c r="Y19" s="1133"/>
      <c r="Z19" s="1133"/>
      <c r="AA19" s="1133"/>
      <c r="AB19" s="1133"/>
      <c r="AC19" s="1133"/>
      <c r="AD19" s="1133"/>
      <c r="AE19" s="1133"/>
      <c r="AF19" s="1133"/>
      <c r="AG19" s="1133"/>
      <c r="AH19" s="1133"/>
      <c r="AI19" s="1133"/>
      <c r="AJ19" s="1133"/>
      <c r="AK19" s="1130"/>
      <c r="AL19" s="1131"/>
      <c r="AM19" s="1132"/>
    </row>
    <row r="20" spans="1:39" ht="21" customHeight="1">
      <c r="A20" s="1132"/>
      <c r="B20" s="1132"/>
      <c r="C20" s="1135"/>
      <c r="D20" s="1135"/>
      <c r="E20" s="1136"/>
      <c r="F20" s="1132"/>
      <c r="G20" s="184" t="s">
        <v>273</v>
      </c>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6"/>
      <c r="AL20" s="1131"/>
      <c r="AM20" s="1132"/>
    </row>
    <row r="21" spans="1:39" ht="18" customHeight="1">
      <c r="A21" s="1132" t="s">
        <v>430</v>
      </c>
      <c r="B21" s="1132"/>
      <c r="C21" s="187" t="s">
        <v>431</v>
      </c>
      <c r="D21" s="187"/>
      <c r="E21" s="187"/>
      <c r="F21" s="187"/>
      <c r="G21" s="187" t="s">
        <v>92</v>
      </c>
      <c r="H21" s="187" t="s">
        <v>92</v>
      </c>
      <c r="I21" s="187" t="s">
        <v>275</v>
      </c>
      <c r="J21" s="187" t="s">
        <v>94</v>
      </c>
      <c r="K21" s="187" t="s">
        <v>276</v>
      </c>
      <c r="L21" s="187" t="s">
        <v>92</v>
      </c>
      <c r="M21" s="187" t="s">
        <v>276</v>
      </c>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c r="AL21" s="190"/>
      <c r="AM21" s="191"/>
    </row>
    <row r="22" spans="1:39" ht="18" customHeight="1">
      <c r="A22" s="1132" t="s">
        <v>432</v>
      </c>
      <c r="B22" s="1132"/>
      <c r="C22" s="187"/>
      <c r="D22" s="187"/>
      <c r="E22" s="187" t="s">
        <v>431</v>
      </c>
      <c r="F22" s="187"/>
      <c r="G22" s="187" t="s">
        <v>278</v>
      </c>
      <c r="H22" s="187" t="s">
        <v>278</v>
      </c>
      <c r="I22" s="187" t="s">
        <v>278</v>
      </c>
      <c r="J22" s="187" t="s">
        <v>279</v>
      </c>
      <c r="K22" s="187" t="s">
        <v>279</v>
      </c>
      <c r="L22" s="187" t="s">
        <v>280</v>
      </c>
      <c r="M22" s="187" t="s">
        <v>280</v>
      </c>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c r="AL22" s="190"/>
      <c r="AM22" s="191"/>
    </row>
    <row r="23" spans="1:39" ht="18" customHeight="1">
      <c r="A23" s="192"/>
      <c r="B23" s="192"/>
      <c r="C23" s="192"/>
      <c r="D23" s="192"/>
      <c r="E23" s="192"/>
      <c r="F23" s="192"/>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4"/>
      <c r="AL23" s="195"/>
      <c r="AM23" s="192"/>
    </row>
    <row r="24" spans="1:39" ht="18" customHeight="1">
      <c r="A24" s="192"/>
      <c r="B24" s="192"/>
      <c r="C24" s="192"/>
      <c r="D24" s="192"/>
      <c r="E24" s="192"/>
      <c r="F24" s="192"/>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4"/>
      <c r="AL24" s="195"/>
      <c r="AM24" s="192"/>
    </row>
    <row r="25" spans="1:39" ht="18" customHeight="1">
      <c r="A25" s="192"/>
      <c r="B25" s="192"/>
      <c r="C25" s="192"/>
      <c r="D25" s="192"/>
      <c r="E25" s="192"/>
      <c r="F25" s="192"/>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195"/>
      <c r="AM25" s="192"/>
    </row>
    <row r="26" spans="1:39" ht="18" customHeight="1">
      <c r="A26" s="192"/>
      <c r="B26" s="192"/>
      <c r="C26" s="192"/>
      <c r="D26" s="192"/>
      <c r="E26" s="192"/>
      <c r="F26" s="192"/>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4"/>
      <c r="AL26" s="195"/>
      <c r="AM26" s="192"/>
    </row>
    <row r="27" spans="1:39" ht="18" customHeight="1">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6"/>
      <c r="AL27" s="190"/>
      <c r="AM27" s="191"/>
    </row>
    <row r="28" spans="1:39" ht="18" customHeight="1">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6"/>
      <c r="AL28" s="190"/>
      <c r="AM28" s="191"/>
    </row>
    <row r="29" spans="1:39" ht="18" customHeight="1">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6"/>
      <c r="AL29" s="190"/>
      <c r="AM29" s="191"/>
    </row>
    <row r="30" spans="1:39" ht="18" customHeight="1">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6"/>
      <c r="AL30" s="190"/>
      <c r="AM30" s="191"/>
    </row>
    <row r="31" spans="1:39" ht="18" customHeight="1">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6"/>
      <c r="AL31" s="190"/>
      <c r="AM31" s="191"/>
    </row>
    <row r="32" spans="1:39" ht="18" customHeight="1">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6"/>
      <c r="AL32" s="190"/>
      <c r="AM32" s="191"/>
    </row>
    <row r="33" spans="1:39" ht="18" customHeight="1">
      <c r="A33" s="197"/>
      <c r="B33" s="198"/>
      <c r="C33" s="198"/>
      <c r="D33" s="167" t="s">
        <v>433</v>
      </c>
      <c r="E33" s="167" t="s">
        <v>433</v>
      </c>
      <c r="F33" s="199"/>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200"/>
    </row>
    <row r="34" spans="1:39" ht="18" customHeight="1">
      <c r="A34" s="197"/>
      <c r="B34" s="198"/>
      <c r="C34" s="198"/>
      <c r="D34" s="1134" t="s">
        <v>434</v>
      </c>
      <c r="E34" s="1134"/>
      <c r="F34" s="198"/>
      <c r="G34" s="198"/>
      <c r="H34" s="198"/>
      <c r="I34" s="198"/>
      <c r="J34" s="198"/>
      <c r="K34" s="198"/>
      <c r="L34" s="198"/>
      <c r="M34" s="198"/>
      <c r="N34" s="198"/>
      <c r="O34" s="198"/>
      <c r="P34" s="198"/>
      <c r="Q34" s="172" t="s">
        <v>435</v>
      </c>
      <c r="R34" s="198"/>
      <c r="S34" s="198"/>
      <c r="T34" s="198"/>
      <c r="U34" s="198"/>
      <c r="V34" s="198"/>
      <c r="W34" s="198"/>
      <c r="X34" s="198"/>
      <c r="Y34" s="198"/>
      <c r="Z34" s="198"/>
      <c r="AA34" s="198"/>
      <c r="AB34" s="198"/>
      <c r="AC34" s="198"/>
      <c r="AD34" s="198"/>
      <c r="AE34" s="198"/>
      <c r="AF34" s="198"/>
      <c r="AG34" s="198"/>
      <c r="AH34" s="198"/>
      <c r="AI34" s="198"/>
      <c r="AJ34" s="198"/>
      <c r="AK34" s="198"/>
      <c r="AL34" s="198"/>
      <c r="AM34" s="201"/>
    </row>
    <row r="35" spans="1:39" ht="15.75" customHeight="1">
      <c r="A35" s="202"/>
      <c r="B35" s="167"/>
      <c r="C35" s="167"/>
      <c r="D35" s="167"/>
      <c r="E35" s="167"/>
      <c r="F35" s="167"/>
      <c r="Q35" s="1126" t="s">
        <v>436</v>
      </c>
      <c r="R35" s="1129" t="s">
        <v>437</v>
      </c>
      <c r="S35" s="1129"/>
      <c r="T35" s="1129"/>
      <c r="U35" s="1129"/>
      <c r="V35" s="1129"/>
      <c r="W35" s="1129"/>
      <c r="X35" s="1129"/>
      <c r="Y35" s="1129"/>
      <c r="Z35" s="1129"/>
      <c r="AA35" s="1129"/>
      <c r="AB35" s="1129"/>
      <c r="AC35" s="1129"/>
      <c r="AD35" s="1129"/>
      <c r="AE35" s="1127"/>
      <c r="AF35" s="1127"/>
      <c r="AG35" s="1128" t="s">
        <v>438</v>
      </c>
      <c r="AM35" s="180"/>
    </row>
    <row r="36" spans="1:39" ht="15.75" customHeight="1">
      <c r="A36" s="202"/>
      <c r="B36" s="167"/>
      <c r="C36" s="167"/>
      <c r="D36" s="167"/>
      <c r="E36" s="203"/>
      <c r="F36" s="167"/>
      <c r="Q36" s="1126"/>
      <c r="R36" s="1129"/>
      <c r="S36" s="1129"/>
      <c r="T36" s="1129"/>
      <c r="U36" s="1129"/>
      <c r="V36" s="1129"/>
      <c r="W36" s="1129"/>
      <c r="X36" s="1129"/>
      <c r="Y36" s="1129"/>
      <c r="Z36" s="1129"/>
      <c r="AA36" s="1129"/>
      <c r="AB36" s="1129"/>
      <c r="AC36" s="1129"/>
      <c r="AD36" s="1129"/>
      <c r="AE36" s="1127"/>
      <c r="AF36" s="1127"/>
      <c r="AG36" s="1128"/>
      <c r="AM36" s="180"/>
    </row>
    <row r="37" spans="1:39" ht="15.75" customHeight="1">
      <c r="A37" s="202"/>
      <c r="B37" s="167"/>
      <c r="C37" s="167"/>
      <c r="D37" s="167"/>
      <c r="E37" s="167"/>
      <c r="F37" s="167"/>
      <c r="Q37" s="1126" t="s">
        <v>439</v>
      </c>
      <c r="R37" s="1129" t="s">
        <v>440</v>
      </c>
      <c r="S37" s="1129"/>
      <c r="T37" s="1129"/>
      <c r="U37" s="1129"/>
      <c r="V37" s="1129"/>
      <c r="W37" s="1129"/>
      <c r="X37" s="1129"/>
      <c r="Y37" s="1129"/>
      <c r="Z37" s="1129"/>
      <c r="AA37" s="1129"/>
      <c r="AB37" s="1129"/>
      <c r="AC37" s="1129"/>
      <c r="AD37" s="1129"/>
      <c r="AE37" s="1127"/>
      <c r="AF37" s="1127"/>
      <c r="AG37" s="1128" t="s">
        <v>438</v>
      </c>
      <c r="AM37" s="180"/>
    </row>
    <row r="38" spans="1:39" ht="15.75" customHeight="1">
      <c r="A38" s="202"/>
      <c r="B38" s="167"/>
      <c r="C38" s="167"/>
      <c r="D38" s="167"/>
      <c r="E38" s="167"/>
      <c r="F38" s="167"/>
      <c r="Q38" s="1126"/>
      <c r="R38" s="1129"/>
      <c r="S38" s="1129"/>
      <c r="T38" s="1129"/>
      <c r="U38" s="1129"/>
      <c r="V38" s="1129"/>
      <c r="W38" s="1129"/>
      <c r="X38" s="1129"/>
      <c r="Y38" s="1129"/>
      <c r="Z38" s="1129"/>
      <c r="AA38" s="1129"/>
      <c r="AB38" s="1129"/>
      <c r="AC38" s="1129"/>
      <c r="AD38" s="1129"/>
      <c r="AE38" s="1127"/>
      <c r="AF38" s="1127"/>
      <c r="AG38" s="1128"/>
      <c r="AM38" s="180"/>
    </row>
    <row r="39" spans="1:39" ht="15.75" customHeight="1">
      <c r="A39" s="202"/>
      <c r="B39" s="167"/>
      <c r="C39" s="167"/>
      <c r="D39" s="167"/>
      <c r="E39" s="167"/>
      <c r="F39" s="167"/>
      <c r="Q39" s="1126" t="s">
        <v>441</v>
      </c>
      <c r="R39" s="679" t="s">
        <v>442</v>
      </c>
      <c r="S39" s="679"/>
      <c r="T39" s="679"/>
      <c r="U39" s="679"/>
      <c r="V39" s="679"/>
      <c r="W39" s="679"/>
      <c r="X39" s="679"/>
      <c r="Y39" s="679"/>
      <c r="Z39" s="679"/>
      <c r="AA39" s="679"/>
      <c r="AB39" s="679"/>
      <c r="AC39" s="679"/>
      <c r="AD39" s="679"/>
      <c r="AE39" s="1127"/>
      <c r="AF39" s="1127"/>
      <c r="AG39" s="1128" t="s">
        <v>438</v>
      </c>
      <c r="AM39" s="180"/>
    </row>
    <row r="40" spans="1:39" ht="23.45" customHeight="1">
      <c r="A40" s="202"/>
      <c r="B40" s="167"/>
      <c r="C40" s="167"/>
      <c r="D40" s="167"/>
      <c r="E40" s="167"/>
      <c r="F40" s="167"/>
      <c r="Q40" s="1126"/>
      <c r="R40" s="679"/>
      <c r="S40" s="679"/>
      <c r="T40" s="679"/>
      <c r="U40" s="679"/>
      <c r="V40" s="679"/>
      <c r="W40" s="679"/>
      <c r="X40" s="679"/>
      <c r="Y40" s="679"/>
      <c r="Z40" s="679"/>
      <c r="AA40" s="679"/>
      <c r="AB40" s="679"/>
      <c r="AC40" s="679"/>
      <c r="AD40" s="679"/>
      <c r="AE40" s="1127"/>
      <c r="AF40" s="1127"/>
      <c r="AG40" s="1128"/>
      <c r="AM40" s="180"/>
    </row>
    <row r="41" spans="1:39" ht="15.75" customHeight="1">
      <c r="A41" s="202"/>
      <c r="B41" s="167"/>
      <c r="C41" s="167"/>
      <c r="D41" s="167"/>
      <c r="E41" s="167"/>
      <c r="F41" s="167"/>
      <c r="Q41" s="1126" t="s">
        <v>443</v>
      </c>
      <c r="R41" s="679" t="s">
        <v>444</v>
      </c>
      <c r="S41" s="679"/>
      <c r="T41" s="679"/>
      <c r="U41" s="679"/>
      <c r="V41" s="679"/>
      <c r="W41" s="679"/>
      <c r="X41" s="679"/>
      <c r="Y41" s="679"/>
      <c r="Z41" s="679"/>
      <c r="AA41" s="679"/>
      <c r="AB41" s="679"/>
      <c r="AC41" s="679"/>
      <c r="AD41" s="679"/>
      <c r="AE41" s="1127"/>
      <c r="AF41" s="1127"/>
      <c r="AG41" s="1128" t="s">
        <v>438</v>
      </c>
      <c r="AM41" s="180"/>
    </row>
    <row r="42" spans="1:39" ht="31.5" customHeight="1">
      <c r="A42" s="202"/>
      <c r="B42" s="167"/>
      <c r="C42" s="167"/>
      <c r="D42" s="167"/>
      <c r="E42" s="167"/>
      <c r="F42" s="167"/>
      <c r="Q42" s="1126"/>
      <c r="R42" s="679"/>
      <c r="S42" s="679"/>
      <c r="T42" s="679"/>
      <c r="U42" s="679"/>
      <c r="V42" s="679"/>
      <c r="W42" s="679"/>
      <c r="X42" s="679"/>
      <c r="Y42" s="679"/>
      <c r="Z42" s="679"/>
      <c r="AA42" s="679"/>
      <c r="AB42" s="679"/>
      <c r="AC42" s="679"/>
      <c r="AD42" s="679"/>
      <c r="AE42" s="1127"/>
      <c r="AF42" s="1127"/>
      <c r="AG42" s="1128"/>
      <c r="AH42" s="167" t="s">
        <v>445</v>
      </c>
      <c r="AM42" s="180"/>
    </row>
    <row r="43" spans="1:39" ht="15.75" customHeight="1">
      <c r="A43" s="204"/>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3"/>
    </row>
    <row r="44" spans="1:39" ht="13.5" customHeight="1">
      <c r="A44" s="166"/>
      <c r="B44" s="167"/>
      <c r="C44" s="167"/>
      <c r="D44" s="167"/>
      <c r="E44" s="167"/>
      <c r="F44" s="167"/>
      <c r="G44" s="167"/>
    </row>
    <row r="45" spans="1:39" ht="13.5" customHeight="1">
      <c r="A45" s="205" t="s">
        <v>446</v>
      </c>
    </row>
    <row r="46" spans="1:39" ht="13.5" customHeight="1">
      <c r="A46" s="1" t="s">
        <v>447</v>
      </c>
    </row>
    <row r="47" spans="1:39" ht="13.5" customHeight="1">
      <c r="A47" s="1" t="s">
        <v>448</v>
      </c>
    </row>
    <row r="48" spans="1:39" ht="13.5" customHeight="1">
      <c r="A48" s="205" t="s">
        <v>449</v>
      </c>
    </row>
    <row r="49" spans="1:1" ht="13.5" customHeight="1">
      <c r="A49" s="205" t="s">
        <v>450</v>
      </c>
    </row>
    <row r="50" spans="1:1" ht="13.5" customHeight="1">
      <c r="A50" s="205" t="s">
        <v>451</v>
      </c>
    </row>
    <row r="51" spans="1:1" ht="13.5" customHeight="1">
      <c r="A51" s="1" t="s">
        <v>452</v>
      </c>
    </row>
    <row r="52" spans="1:1" ht="13.5" customHeight="1">
      <c r="A52" s="205" t="s">
        <v>453</v>
      </c>
    </row>
    <row r="53" spans="1:1" ht="13.5" customHeight="1">
      <c r="A53" s="205" t="s">
        <v>454</v>
      </c>
    </row>
    <row r="54" spans="1:1" ht="15.75" customHeight="1">
      <c r="A54" s="205" t="s">
        <v>455</v>
      </c>
    </row>
    <row r="55" spans="1:1" ht="13.5" customHeight="1">
      <c r="A55" s="205" t="s">
        <v>456</v>
      </c>
    </row>
    <row r="56" spans="1:1" ht="13.5" customHeight="1">
      <c r="A56" s="205" t="s">
        <v>457</v>
      </c>
    </row>
    <row r="57" spans="1:1" ht="13.5" customHeight="1">
      <c r="A57" s="205" t="s">
        <v>458</v>
      </c>
    </row>
  </sheetData>
  <mergeCells count="58">
    <mergeCell ref="I18:I19"/>
    <mergeCell ref="J18:J19"/>
    <mergeCell ref="K18:K19"/>
    <mergeCell ref="L18:L19"/>
    <mergeCell ref="A18:A20"/>
    <mergeCell ref="B18:B20"/>
    <mergeCell ref="C18:C20"/>
    <mergeCell ref="D18:D20"/>
    <mergeCell ref="E18:E20"/>
    <mergeCell ref="F18:F20"/>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E075B-B637-47C9-B3F6-4E948E371BD2}">
  <sheetPr>
    <pageSetUpPr fitToPage="1"/>
  </sheetPr>
  <dimension ref="A1:AL53"/>
  <sheetViews>
    <sheetView zoomScaleNormal="100" workbookViewId="0">
      <selection activeCell="Y12" sqref="Y12"/>
    </sheetView>
  </sheetViews>
  <sheetFormatPr defaultRowHeight="13.5"/>
  <cols>
    <col min="1" max="1" width="8.125" customWidth="1"/>
    <col min="2" max="2" width="7.5" customWidth="1"/>
    <col min="3" max="3" width="19.375" customWidth="1"/>
    <col min="4" max="34" width="3.125" customWidth="1"/>
    <col min="35" max="35" width="8" customWidth="1"/>
    <col min="36" max="36" width="13" customWidth="1"/>
    <col min="37" max="37" width="3.125" customWidth="1"/>
    <col min="257" max="257" width="8.125" customWidth="1"/>
    <col min="258" max="258" width="7.5" customWidth="1"/>
    <col min="259" max="259" width="19.375" customWidth="1"/>
    <col min="260" max="290" width="3.125" customWidth="1"/>
    <col min="291" max="291" width="8" customWidth="1"/>
    <col min="292" max="292" width="13" customWidth="1"/>
    <col min="293" max="293" width="3.125" customWidth="1"/>
    <col min="513" max="513" width="8.125" customWidth="1"/>
    <col min="514" max="514" width="7.5" customWidth="1"/>
    <col min="515" max="515" width="19.375" customWidth="1"/>
    <col min="516" max="546" width="3.125" customWidth="1"/>
    <col min="547" max="547" width="8" customWidth="1"/>
    <col min="548" max="548" width="13" customWidth="1"/>
    <col min="549" max="549" width="3.125" customWidth="1"/>
    <col min="769" max="769" width="8.125" customWidth="1"/>
    <col min="770" max="770" width="7.5" customWidth="1"/>
    <col min="771" max="771" width="19.375" customWidth="1"/>
    <col min="772" max="802" width="3.125" customWidth="1"/>
    <col min="803" max="803" width="8" customWidth="1"/>
    <col min="804" max="804" width="13" customWidth="1"/>
    <col min="805" max="805" width="3.125" customWidth="1"/>
    <col min="1025" max="1025" width="8.125" customWidth="1"/>
    <col min="1026" max="1026" width="7.5" customWidth="1"/>
    <col min="1027" max="1027" width="19.375" customWidth="1"/>
    <col min="1028" max="1058" width="3.125" customWidth="1"/>
    <col min="1059" max="1059" width="8" customWidth="1"/>
    <col min="1060" max="1060" width="13" customWidth="1"/>
    <col min="1061" max="1061" width="3.125" customWidth="1"/>
    <col min="1281" max="1281" width="8.125" customWidth="1"/>
    <col min="1282" max="1282" width="7.5" customWidth="1"/>
    <col min="1283" max="1283" width="19.375" customWidth="1"/>
    <col min="1284" max="1314" width="3.125" customWidth="1"/>
    <col min="1315" max="1315" width="8" customWidth="1"/>
    <col min="1316" max="1316" width="13" customWidth="1"/>
    <col min="1317" max="1317" width="3.125" customWidth="1"/>
    <col min="1537" max="1537" width="8.125" customWidth="1"/>
    <col min="1538" max="1538" width="7.5" customWidth="1"/>
    <col min="1539" max="1539" width="19.375" customWidth="1"/>
    <col min="1540" max="1570" width="3.125" customWidth="1"/>
    <col min="1571" max="1571" width="8" customWidth="1"/>
    <col min="1572" max="1572" width="13" customWidth="1"/>
    <col min="1573" max="1573" width="3.125" customWidth="1"/>
    <col min="1793" max="1793" width="8.125" customWidth="1"/>
    <col min="1794" max="1794" width="7.5" customWidth="1"/>
    <col min="1795" max="1795" width="19.375" customWidth="1"/>
    <col min="1796" max="1826" width="3.125" customWidth="1"/>
    <col min="1827" max="1827" width="8" customWidth="1"/>
    <col min="1828" max="1828" width="13" customWidth="1"/>
    <col min="1829" max="1829" width="3.125" customWidth="1"/>
    <col min="2049" max="2049" width="8.125" customWidth="1"/>
    <col min="2050" max="2050" width="7.5" customWidth="1"/>
    <col min="2051" max="2051" width="19.375" customWidth="1"/>
    <col min="2052" max="2082" width="3.125" customWidth="1"/>
    <col min="2083" max="2083" width="8" customWidth="1"/>
    <col min="2084" max="2084" width="13" customWidth="1"/>
    <col min="2085" max="2085" width="3.125" customWidth="1"/>
    <col min="2305" max="2305" width="8.125" customWidth="1"/>
    <col min="2306" max="2306" width="7.5" customWidth="1"/>
    <col min="2307" max="2307" width="19.375" customWidth="1"/>
    <col min="2308" max="2338" width="3.125" customWidth="1"/>
    <col min="2339" max="2339" width="8" customWidth="1"/>
    <col min="2340" max="2340" width="13" customWidth="1"/>
    <col min="2341" max="2341" width="3.125" customWidth="1"/>
    <col min="2561" max="2561" width="8.125" customWidth="1"/>
    <col min="2562" max="2562" width="7.5" customWidth="1"/>
    <col min="2563" max="2563" width="19.375" customWidth="1"/>
    <col min="2564" max="2594" width="3.125" customWidth="1"/>
    <col min="2595" max="2595" width="8" customWidth="1"/>
    <col min="2596" max="2596" width="13" customWidth="1"/>
    <col min="2597" max="2597" width="3.125" customWidth="1"/>
    <col min="2817" max="2817" width="8.125" customWidth="1"/>
    <col min="2818" max="2818" width="7.5" customWidth="1"/>
    <col min="2819" max="2819" width="19.375" customWidth="1"/>
    <col min="2820" max="2850" width="3.125" customWidth="1"/>
    <col min="2851" max="2851" width="8" customWidth="1"/>
    <col min="2852" max="2852" width="13" customWidth="1"/>
    <col min="2853" max="2853" width="3.125" customWidth="1"/>
    <col min="3073" max="3073" width="8.125" customWidth="1"/>
    <col min="3074" max="3074" width="7.5" customWidth="1"/>
    <col min="3075" max="3075" width="19.375" customWidth="1"/>
    <col min="3076" max="3106" width="3.125" customWidth="1"/>
    <col min="3107" max="3107" width="8" customWidth="1"/>
    <col min="3108" max="3108" width="13" customWidth="1"/>
    <col min="3109" max="3109" width="3.125" customWidth="1"/>
    <col min="3329" max="3329" width="8.125" customWidth="1"/>
    <col min="3330" max="3330" width="7.5" customWidth="1"/>
    <col min="3331" max="3331" width="19.375" customWidth="1"/>
    <col min="3332" max="3362" width="3.125" customWidth="1"/>
    <col min="3363" max="3363" width="8" customWidth="1"/>
    <col min="3364" max="3364" width="13" customWidth="1"/>
    <col min="3365" max="3365" width="3.125" customWidth="1"/>
    <col min="3585" max="3585" width="8.125" customWidth="1"/>
    <col min="3586" max="3586" width="7.5" customWidth="1"/>
    <col min="3587" max="3587" width="19.375" customWidth="1"/>
    <col min="3588" max="3618" width="3.125" customWidth="1"/>
    <col min="3619" max="3619" width="8" customWidth="1"/>
    <col min="3620" max="3620" width="13" customWidth="1"/>
    <col min="3621" max="3621" width="3.125" customWidth="1"/>
    <col min="3841" max="3841" width="8.125" customWidth="1"/>
    <col min="3842" max="3842" width="7.5" customWidth="1"/>
    <col min="3843" max="3843" width="19.375" customWidth="1"/>
    <col min="3844" max="3874" width="3.125" customWidth="1"/>
    <col min="3875" max="3875" width="8" customWidth="1"/>
    <col min="3876" max="3876" width="13" customWidth="1"/>
    <col min="3877" max="3877" width="3.125" customWidth="1"/>
    <col min="4097" max="4097" width="8.125" customWidth="1"/>
    <col min="4098" max="4098" width="7.5" customWidth="1"/>
    <col min="4099" max="4099" width="19.375" customWidth="1"/>
    <col min="4100" max="4130" width="3.125" customWidth="1"/>
    <col min="4131" max="4131" width="8" customWidth="1"/>
    <col min="4132" max="4132" width="13" customWidth="1"/>
    <col min="4133" max="4133" width="3.125" customWidth="1"/>
    <col min="4353" max="4353" width="8.125" customWidth="1"/>
    <col min="4354" max="4354" width="7.5" customWidth="1"/>
    <col min="4355" max="4355" width="19.375" customWidth="1"/>
    <col min="4356" max="4386" width="3.125" customWidth="1"/>
    <col min="4387" max="4387" width="8" customWidth="1"/>
    <col min="4388" max="4388" width="13" customWidth="1"/>
    <col min="4389" max="4389" width="3.125" customWidth="1"/>
    <col min="4609" max="4609" width="8.125" customWidth="1"/>
    <col min="4610" max="4610" width="7.5" customWidth="1"/>
    <col min="4611" max="4611" width="19.375" customWidth="1"/>
    <col min="4612" max="4642" width="3.125" customWidth="1"/>
    <col min="4643" max="4643" width="8" customWidth="1"/>
    <col min="4644" max="4644" width="13" customWidth="1"/>
    <col min="4645" max="4645" width="3.125" customWidth="1"/>
    <col min="4865" max="4865" width="8.125" customWidth="1"/>
    <col min="4866" max="4866" width="7.5" customWidth="1"/>
    <col min="4867" max="4867" width="19.375" customWidth="1"/>
    <col min="4868" max="4898" width="3.125" customWidth="1"/>
    <col min="4899" max="4899" width="8" customWidth="1"/>
    <col min="4900" max="4900" width="13" customWidth="1"/>
    <col min="4901" max="4901" width="3.125" customWidth="1"/>
    <col min="5121" max="5121" width="8.125" customWidth="1"/>
    <col min="5122" max="5122" width="7.5" customWidth="1"/>
    <col min="5123" max="5123" width="19.375" customWidth="1"/>
    <col min="5124" max="5154" width="3.125" customWidth="1"/>
    <col min="5155" max="5155" width="8" customWidth="1"/>
    <col min="5156" max="5156" width="13" customWidth="1"/>
    <col min="5157" max="5157" width="3.125" customWidth="1"/>
    <col min="5377" max="5377" width="8.125" customWidth="1"/>
    <col min="5378" max="5378" width="7.5" customWidth="1"/>
    <col min="5379" max="5379" width="19.375" customWidth="1"/>
    <col min="5380" max="5410" width="3.125" customWidth="1"/>
    <col min="5411" max="5411" width="8" customWidth="1"/>
    <col min="5412" max="5412" width="13" customWidth="1"/>
    <col min="5413" max="5413" width="3.125" customWidth="1"/>
    <col min="5633" max="5633" width="8.125" customWidth="1"/>
    <col min="5634" max="5634" width="7.5" customWidth="1"/>
    <col min="5635" max="5635" width="19.375" customWidth="1"/>
    <col min="5636" max="5666" width="3.125" customWidth="1"/>
    <col min="5667" max="5667" width="8" customWidth="1"/>
    <col min="5668" max="5668" width="13" customWidth="1"/>
    <col min="5669" max="5669" width="3.125" customWidth="1"/>
    <col min="5889" max="5889" width="8.125" customWidth="1"/>
    <col min="5890" max="5890" width="7.5" customWidth="1"/>
    <col min="5891" max="5891" width="19.375" customWidth="1"/>
    <col min="5892" max="5922" width="3.125" customWidth="1"/>
    <col min="5923" max="5923" width="8" customWidth="1"/>
    <col min="5924" max="5924" width="13" customWidth="1"/>
    <col min="5925" max="5925" width="3.125" customWidth="1"/>
    <col min="6145" max="6145" width="8.125" customWidth="1"/>
    <col min="6146" max="6146" width="7.5" customWidth="1"/>
    <col min="6147" max="6147" width="19.375" customWidth="1"/>
    <col min="6148" max="6178" width="3.125" customWidth="1"/>
    <col min="6179" max="6179" width="8" customWidth="1"/>
    <col min="6180" max="6180" width="13" customWidth="1"/>
    <col min="6181" max="6181" width="3.125" customWidth="1"/>
    <col min="6401" max="6401" width="8.125" customWidth="1"/>
    <col min="6402" max="6402" width="7.5" customWidth="1"/>
    <col min="6403" max="6403" width="19.375" customWidth="1"/>
    <col min="6404" max="6434" width="3.125" customWidth="1"/>
    <col min="6435" max="6435" width="8" customWidth="1"/>
    <col min="6436" max="6436" width="13" customWidth="1"/>
    <col min="6437" max="6437" width="3.125" customWidth="1"/>
    <col min="6657" max="6657" width="8.125" customWidth="1"/>
    <col min="6658" max="6658" width="7.5" customWidth="1"/>
    <col min="6659" max="6659" width="19.375" customWidth="1"/>
    <col min="6660" max="6690" width="3.125" customWidth="1"/>
    <col min="6691" max="6691" width="8" customWidth="1"/>
    <col min="6692" max="6692" width="13" customWidth="1"/>
    <col min="6693" max="6693" width="3.125" customWidth="1"/>
    <col min="6913" max="6913" width="8.125" customWidth="1"/>
    <col min="6914" max="6914" width="7.5" customWidth="1"/>
    <col min="6915" max="6915" width="19.375" customWidth="1"/>
    <col min="6916" max="6946" width="3.125" customWidth="1"/>
    <col min="6947" max="6947" width="8" customWidth="1"/>
    <col min="6948" max="6948" width="13" customWidth="1"/>
    <col min="6949" max="6949" width="3.125" customWidth="1"/>
    <col min="7169" max="7169" width="8.125" customWidth="1"/>
    <col min="7170" max="7170" width="7.5" customWidth="1"/>
    <col min="7171" max="7171" width="19.375" customWidth="1"/>
    <col min="7172" max="7202" width="3.125" customWidth="1"/>
    <col min="7203" max="7203" width="8" customWidth="1"/>
    <col min="7204" max="7204" width="13" customWidth="1"/>
    <col min="7205" max="7205" width="3.125" customWidth="1"/>
    <col min="7425" max="7425" width="8.125" customWidth="1"/>
    <col min="7426" max="7426" width="7.5" customWidth="1"/>
    <col min="7427" max="7427" width="19.375" customWidth="1"/>
    <col min="7428" max="7458" width="3.125" customWidth="1"/>
    <col min="7459" max="7459" width="8" customWidth="1"/>
    <col min="7460" max="7460" width="13" customWidth="1"/>
    <col min="7461" max="7461" width="3.125" customWidth="1"/>
    <col min="7681" max="7681" width="8.125" customWidth="1"/>
    <col min="7682" max="7682" width="7.5" customWidth="1"/>
    <col min="7683" max="7683" width="19.375" customWidth="1"/>
    <col min="7684" max="7714" width="3.125" customWidth="1"/>
    <col min="7715" max="7715" width="8" customWidth="1"/>
    <col min="7716" max="7716" width="13" customWidth="1"/>
    <col min="7717" max="7717" width="3.125" customWidth="1"/>
    <col min="7937" max="7937" width="8.125" customWidth="1"/>
    <col min="7938" max="7938" width="7.5" customWidth="1"/>
    <col min="7939" max="7939" width="19.375" customWidth="1"/>
    <col min="7940" max="7970" width="3.125" customWidth="1"/>
    <col min="7971" max="7971" width="8" customWidth="1"/>
    <col min="7972" max="7972" width="13" customWidth="1"/>
    <col min="7973" max="7973" width="3.125" customWidth="1"/>
    <col min="8193" max="8193" width="8.125" customWidth="1"/>
    <col min="8194" max="8194" width="7.5" customWidth="1"/>
    <col min="8195" max="8195" width="19.375" customWidth="1"/>
    <col min="8196" max="8226" width="3.125" customWidth="1"/>
    <col min="8227" max="8227" width="8" customWidth="1"/>
    <col min="8228" max="8228" width="13" customWidth="1"/>
    <col min="8229" max="8229" width="3.125" customWidth="1"/>
    <col min="8449" max="8449" width="8.125" customWidth="1"/>
    <col min="8450" max="8450" width="7.5" customWidth="1"/>
    <col min="8451" max="8451" width="19.375" customWidth="1"/>
    <col min="8452" max="8482" width="3.125" customWidth="1"/>
    <col min="8483" max="8483" width="8" customWidth="1"/>
    <col min="8484" max="8484" width="13" customWidth="1"/>
    <col min="8485" max="8485" width="3.125" customWidth="1"/>
    <col min="8705" max="8705" width="8.125" customWidth="1"/>
    <col min="8706" max="8706" width="7.5" customWidth="1"/>
    <col min="8707" max="8707" width="19.375" customWidth="1"/>
    <col min="8708" max="8738" width="3.125" customWidth="1"/>
    <col min="8739" max="8739" width="8" customWidth="1"/>
    <col min="8740" max="8740" width="13" customWidth="1"/>
    <col min="8741" max="8741" width="3.125" customWidth="1"/>
    <col min="8961" max="8961" width="8.125" customWidth="1"/>
    <col min="8962" max="8962" width="7.5" customWidth="1"/>
    <col min="8963" max="8963" width="19.375" customWidth="1"/>
    <col min="8964" max="8994" width="3.125" customWidth="1"/>
    <col min="8995" max="8995" width="8" customWidth="1"/>
    <col min="8996" max="8996" width="13" customWidth="1"/>
    <col min="8997" max="8997" width="3.125" customWidth="1"/>
    <col min="9217" max="9217" width="8.125" customWidth="1"/>
    <col min="9218" max="9218" width="7.5" customWidth="1"/>
    <col min="9219" max="9219" width="19.375" customWidth="1"/>
    <col min="9220" max="9250" width="3.125" customWidth="1"/>
    <col min="9251" max="9251" width="8" customWidth="1"/>
    <col min="9252" max="9252" width="13" customWidth="1"/>
    <col min="9253" max="9253" width="3.125" customWidth="1"/>
    <col min="9473" max="9473" width="8.125" customWidth="1"/>
    <col min="9474" max="9474" width="7.5" customWidth="1"/>
    <col min="9475" max="9475" width="19.375" customWidth="1"/>
    <col min="9476" max="9506" width="3.125" customWidth="1"/>
    <col min="9507" max="9507" width="8" customWidth="1"/>
    <col min="9508" max="9508" width="13" customWidth="1"/>
    <col min="9509" max="9509" width="3.125" customWidth="1"/>
    <col min="9729" max="9729" width="8.125" customWidth="1"/>
    <col min="9730" max="9730" width="7.5" customWidth="1"/>
    <col min="9731" max="9731" width="19.375" customWidth="1"/>
    <col min="9732" max="9762" width="3.125" customWidth="1"/>
    <col min="9763" max="9763" width="8" customWidth="1"/>
    <col min="9764" max="9764" width="13" customWidth="1"/>
    <col min="9765" max="9765" width="3.125" customWidth="1"/>
    <col min="9985" max="9985" width="8.125" customWidth="1"/>
    <col min="9986" max="9986" width="7.5" customWidth="1"/>
    <col min="9987" max="9987" width="19.375" customWidth="1"/>
    <col min="9988" max="10018" width="3.125" customWidth="1"/>
    <col min="10019" max="10019" width="8" customWidth="1"/>
    <col min="10020" max="10020" width="13" customWidth="1"/>
    <col min="10021" max="10021" width="3.125" customWidth="1"/>
    <col min="10241" max="10241" width="8.125" customWidth="1"/>
    <col min="10242" max="10242" width="7.5" customWidth="1"/>
    <col min="10243" max="10243" width="19.375" customWidth="1"/>
    <col min="10244" max="10274" width="3.125" customWidth="1"/>
    <col min="10275" max="10275" width="8" customWidth="1"/>
    <col min="10276" max="10276" width="13" customWidth="1"/>
    <col min="10277" max="10277" width="3.125" customWidth="1"/>
    <col min="10497" max="10497" width="8.125" customWidth="1"/>
    <col min="10498" max="10498" width="7.5" customWidth="1"/>
    <col min="10499" max="10499" width="19.375" customWidth="1"/>
    <col min="10500" max="10530" width="3.125" customWidth="1"/>
    <col min="10531" max="10531" width="8" customWidth="1"/>
    <col min="10532" max="10532" width="13" customWidth="1"/>
    <col min="10533" max="10533" width="3.125" customWidth="1"/>
    <col min="10753" max="10753" width="8.125" customWidth="1"/>
    <col min="10754" max="10754" width="7.5" customWidth="1"/>
    <col min="10755" max="10755" width="19.375" customWidth="1"/>
    <col min="10756" max="10786" width="3.125" customWidth="1"/>
    <col min="10787" max="10787" width="8" customWidth="1"/>
    <col min="10788" max="10788" width="13" customWidth="1"/>
    <col min="10789" max="10789" width="3.125" customWidth="1"/>
    <col min="11009" max="11009" width="8.125" customWidth="1"/>
    <col min="11010" max="11010" width="7.5" customWidth="1"/>
    <col min="11011" max="11011" width="19.375" customWidth="1"/>
    <col min="11012" max="11042" width="3.125" customWidth="1"/>
    <col min="11043" max="11043" width="8" customWidth="1"/>
    <col min="11044" max="11044" width="13" customWidth="1"/>
    <col min="11045" max="11045" width="3.125" customWidth="1"/>
    <col min="11265" max="11265" width="8.125" customWidth="1"/>
    <col min="11266" max="11266" width="7.5" customWidth="1"/>
    <col min="11267" max="11267" width="19.375" customWidth="1"/>
    <col min="11268" max="11298" width="3.125" customWidth="1"/>
    <col min="11299" max="11299" width="8" customWidth="1"/>
    <col min="11300" max="11300" width="13" customWidth="1"/>
    <col min="11301" max="11301" width="3.125" customWidth="1"/>
    <col min="11521" max="11521" width="8.125" customWidth="1"/>
    <col min="11522" max="11522" width="7.5" customWidth="1"/>
    <col min="11523" max="11523" width="19.375" customWidth="1"/>
    <col min="11524" max="11554" width="3.125" customWidth="1"/>
    <col min="11555" max="11555" width="8" customWidth="1"/>
    <col min="11556" max="11556" width="13" customWidth="1"/>
    <col min="11557" max="11557" width="3.125" customWidth="1"/>
    <col min="11777" max="11777" width="8.125" customWidth="1"/>
    <col min="11778" max="11778" width="7.5" customWidth="1"/>
    <col min="11779" max="11779" width="19.375" customWidth="1"/>
    <col min="11780" max="11810" width="3.125" customWidth="1"/>
    <col min="11811" max="11811" width="8" customWidth="1"/>
    <col min="11812" max="11812" width="13" customWidth="1"/>
    <col min="11813" max="11813" width="3.125" customWidth="1"/>
    <col min="12033" max="12033" width="8.125" customWidth="1"/>
    <col min="12034" max="12034" width="7.5" customWidth="1"/>
    <col min="12035" max="12035" width="19.375" customWidth="1"/>
    <col min="12036" max="12066" width="3.125" customWidth="1"/>
    <col min="12067" max="12067" width="8" customWidth="1"/>
    <col min="12068" max="12068" width="13" customWidth="1"/>
    <col min="12069" max="12069" width="3.125" customWidth="1"/>
    <col min="12289" max="12289" width="8.125" customWidth="1"/>
    <col min="12290" max="12290" width="7.5" customWidth="1"/>
    <col min="12291" max="12291" width="19.375" customWidth="1"/>
    <col min="12292" max="12322" width="3.125" customWidth="1"/>
    <col min="12323" max="12323" width="8" customWidth="1"/>
    <col min="12324" max="12324" width="13" customWidth="1"/>
    <col min="12325" max="12325" width="3.125" customWidth="1"/>
    <col min="12545" max="12545" width="8.125" customWidth="1"/>
    <col min="12546" max="12546" width="7.5" customWidth="1"/>
    <col min="12547" max="12547" width="19.375" customWidth="1"/>
    <col min="12548" max="12578" width="3.125" customWidth="1"/>
    <col min="12579" max="12579" width="8" customWidth="1"/>
    <col min="12580" max="12580" width="13" customWidth="1"/>
    <col min="12581" max="12581" width="3.125" customWidth="1"/>
    <col min="12801" max="12801" width="8.125" customWidth="1"/>
    <col min="12802" max="12802" width="7.5" customWidth="1"/>
    <col min="12803" max="12803" width="19.375" customWidth="1"/>
    <col min="12804" max="12834" width="3.125" customWidth="1"/>
    <col min="12835" max="12835" width="8" customWidth="1"/>
    <col min="12836" max="12836" width="13" customWidth="1"/>
    <col min="12837" max="12837" width="3.125" customWidth="1"/>
    <col min="13057" max="13057" width="8.125" customWidth="1"/>
    <col min="13058" max="13058" width="7.5" customWidth="1"/>
    <col min="13059" max="13059" width="19.375" customWidth="1"/>
    <col min="13060" max="13090" width="3.125" customWidth="1"/>
    <col min="13091" max="13091" width="8" customWidth="1"/>
    <col min="13092" max="13092" width="13" customWidth="1"/>
    <col min="13093" max="13093" width="3.125" customWidth="1"/>
    <col min="13313" max="13313" width="8.125" customWidth="1"/>
    <col min="13314" max="13314" width="7.5" customWidth="1"/>
    <col min="13315" max="13315" width="19.375" customWidth="1"/>
    <col min="13316" max="13346" width="3.125" customWidth="1"/>
    <col min="13347" max="13347" width="8" customWidth="1"/>
    <col min="13348" max="13348" width="13" customWidth="1"/>
    <col min="13349" max="13349" width="3.125" customWidth="1"/>
    <col min="13569" max="13569" width="8.125" customWidth="1"/>
    <col min="13570" max="13570" width="7.5" customWidth="1"/>
    <col min="13571" max="13571" width="19.375" customWidth="1"/>
    <col min="13572" max="13602" width="3.125" customWidth="1"/>
    <col min="13603" max="13603" width="8" customWidth="1"/>
    <col min="13604" max="13604" width="13" customWidth="1"/>
    <col min="13605" max="13605" width="3.125" customWidth="1"/>
    <col min="13825" max="13825" width="8.125" customWidth="1"/>
    <col min="13826" max="13826" width="7.5" customWidth="1"/>
    <col min="13827" max="13827" width="19.375" customWidth="1"/>
    <col min="13828" max="13858" width="3.125" customWidth="1"/>
    <col min="13859" max="13859" width="8" customWidth="1"/>
    <col min="13860" max="13860" width="13" customWidth="1"/>
    <col min="13861" max="13861" width="3.125" customWidth="1"/>
    <col min="14081" max="14081" width="8.125" customWidth="1"/>
    <col min="14082" max="14082" width="7.5" customWidth="1"/>
    <col min="14083" max="14083" width="19.375" customWidth="1"/>
    <col min="14084" max="14114" width="3.125" customWidth="1"/>
    <col min="14115" max="14115" width="8" customWidth="1"/>
    <col min="14116" max="14116" width="13" customWidth="1"/>
    <col min="14117" max="14117" width="3.125" customWidth="1"/>
    <col min="14337" max="14337" width="8.125" customWidth="1"/>
    <col min="14338" max="14338" width="7.5" customWidth="1"/>
    <col min="14339" max="14339" width="19.375" customWidth="1"/>
    <col min="14340" max="14370" width="3.125" customWidth="1"/>
    <col min="14371" max="14371" width="8" customWidth="1"/>
    <col min="14372" max="14372" width="13" customWidth="1"/>
    <col min="14373" max="14373" width="3.125" customWidth="1"/>
    <col min="14593" max="14593" width="8.125" customWidth="1"/>
    <col min="14594" max="14594" width="7.5" customWidth="1"/>
    <col min="14595" max="14595" width="19.375" customWidth="1"/>
    <col min="14596" max="14626" width="3.125" customWidth="1"/>
    <col min="14627" max="14627" width="8" customWidth="1"/>
    <col min="14628" max="14628" width="13" customWidth="1"/>
    <col min="14629" max="14629" width="3.125" customWidth="1"/>
    <col min="14849" max="14849" width="8.125" customWidth="1"/>
    <col min="14850" max="14850" width="7.5" customWidth="1"/>
    <col min="14851" max="14851" width="19.375" customWidth="1"/>
    <col min="14852" max="14882" width="3.125" customWidth="1"/>
    <col min="14883" max="14883" width="8" customWidth="1"/>
    <col min="14884" max="14884" width="13" customWidth="1"/>
    <col min="14885" max="14885" width="3.125" customWidth="1"/>
    <col min="15105" max="15105" width="8.125" customWidth="1"/>
    <col min="15106" max="15106" width="7.5" customWidth="1"/>
    <col min="15107" max="15107" width="19.375" customWidth="1"/>
    <col min="15108" max="15138" width="3.125" customWidth="1"/>
    <col min="15139" max="15139" width="8" customWidth="1"/>
    <col min="15140" max="15140" width="13" customWidth="1"/>
    <col min="15141" max="15141" width="3.125" customWidth="1"/>
    <col min="15361" max="15361" width="8.125" customWidth="1"/>
    <col min="15362" max="15362" width="7.5" customWidth="1"/>
    <col min="15363" max="15363" width="19.375" customWidth="1"/>
    <col min="15364" max="15394" width="3.125" customWidth="1"/>
    <col min="15395" max="15395" width="8" customWidth="1"/>
    <col min="15396" max="15396" width="13" customWidth="1"/>
    <col min="15397" max="15397" width="3.125" customWidth="1"/>
    <col min="15617" max="15617" width="8.125" customWidth="1"/>
    <col min="15618" max="15618" width="7.5" customWidth="1"/>
    <col min="15619" max="15619" width="19.375" customWidth="1"/>
    <col min="15620" max="15650" width="3.125" customWidth="1"/>
    <col min="15651" max="15651" width="8" customWidth="1"/>
    <col min="15652" max="15652" width="13" customWidth="1"/>
    <col min="15653" max="15653" width="3.125" customWidth="1"/>
    <col min="15873" max="15873" width="8.125" customWidth="1"/>
    <col min="15874" max="15874" width="7.5" customWidth="1"/>
    <col min="15875" max="15875" width="19.375" customWidth="1"/>
    <col min="15876" max="15906" width="3.125" customWidth="1"/>
    <col min="15907" max="15907" width="8" customWidth="1"/>
    <col min="15908" max="15908" width="13" customWidth="1"/>
    <col min="15909" max="15909" width="3.125" customWidth="1"/>
    <col min="16129" max="16129" width="8.125" customWidth="1"/>
    <col min="16130" max="16130" width="7.5" customWidth="1"/>
    <col min="16131" max="16131" width="19.375" customWidth="1"/>
    <col min="16132" max="16162" width="3.125" customWidth="1"/>
    <col min="16163" max="16163" width="8" customWidth="1"/>
    <col min="16164" max="16164" width="13" customWidth="1"/>
    <col min="16165" max="16165" width="3.125" customWidth="1"/>
  </cols>
  <sheetData>
    <row r="1" spans="1:38">
      <c r="AJ1" s="167"/>
    </row>
    <row r="2" spans="1:38">
      <c r="A2" s="206" t="s">
        <v>459</v>
      </c>
      <c r="AJ2" s="167"/>
    </row>
    <row r="3" spans="1:38" ht="15">
      <c r="A3" s="207"/>
      <c r="C3" s="208" t="s">
        <v>460</v>
      </c>
      <c r="AG3" s="171"/>
      <c r="AJ3" s="167"/>
    </row>
    <row r="4" spans="1:38" ht="15">
      <c r="A4" s="207"/>
      <c r="C4" s="208"/>
      <c r="Y4" s="167" t="s">
        <v>408</v>
      </c>
      <c r="AG4" s="171"/>
      <c r="AJ4" s="167"/>
    </row>
    <row r="5" spans="1:38" ht="15">
      <c r="A5" s="207"/>
      <c r="C5" s="208"/>
      <c r="Y5" t="s">
        <v>410</v>
      </c>
      <c r="AC5" s="171" t="s">
        <v>411</v>
      </c>
      <c r="AJ5" s="167"/>
    </row>
    <row r="6" spans="1:38">
      <c r="A6" s="207"/>
      <c r="AC6" s="171" t="s">
        <v>461</v>
      </c>
      <c r="AJ6" s="167"/>
      <c r="AL6" s="171"/>
    </row>
    <row r="7" spans="1:38">
      <c r="A7" s="206" t="s">
        <v>409</v>
      </c>
      <c r="AC7" s="171" t="s">
        <v>415</v>
      </c>
      <c r="AJ7" s="209"/>
      <c r="AL7" s="171"/>
    </row>
    <row r="8" spans="1:38">
      <c r="A8" s="206"/>
      <c r="AC8" s="171" t="s">
        <v>462</v>
      </c>
      <c r="AJ8" s="175"/>
      <c r="AL8" s="171"/>
    </row>
    <row r="9" spans="1:38">
      <c r="A9" s="206"/>
      <c r="P9" s="167" t="s">
        <v>408</v>
      </c>
      <c r="V9" s="210"/>
      <c r="AC9" s="171" t="s">
        <v>463</v>
      </c>
      <c r="AJ9" s="175"/>
      <c r="AL9" s="171"/>
    </row>
    <row r="10" spans="1:38">
      <c r="A10" s="206"/>
      <c r="V10" s="210"/>
      <c r="AC10" s="171" t="s">
        <v>464</v>
      </c>
      <c r="AJ10" s="175"/>
      <c r="AL10" s="171"/>
    </row>
    <row r="11" spans="1:38" s="559" customFormat="1">
      <c r="A11" s="206"/>
      <c r="V11" s="210"/>
      <c r="AC11" s="171" t="s">
        <v>990</v>
      </c>
      <c r="AJ11" s="175"/>
      <c r="AL11" s="171"/>
    </row>
    <row r="12" spans="1:38">
      <c r="A12" s="211"/>
      <c r="B12" s="177"/>
      <c r="C12" s="177"/>
      <c r="D12" s="177"/>
      <c r="E12" s="177"/>
      <c r="F12" s="177"/>
      <c r="G12" s="177"/>
      <c r="H12" s="177"/>
      <c r="I12" s="177"/>
      <c r="J12" s="178"/>
      <c r="V12" s="210"/>
      <c r="AJ12" s="167"/>
      <c r="AL12" s="171"/>
    </row>
    <row r="13" spans="1:38">
      <c r="A13" s="179" t="s">
        <v>465</v>
      </c>
      <c r="B13" s="167"/>
      <c r="C13" s="167"/>
      <c r="D13" s="167"/>
      <c r="E13" s="167"/>
      <c r="F13" s="167"/>
      <c r="G13" s="167"/>
      <c r="H13" s="167"/>
      <c r="I13" s="167"/>
      <c r="J13" s="180"/>
      <c r="AJ13" s="212" t="s">
        <v>421</v>
      </c>
    </row>
    <row r="14" spans="1:38" ht="6.75" customHeight="1">
      <c r="A14" s="181"/>
      <c r="B14" s="182"/>
      <c r="C14" s="182"/>
      <c r="D14" s="182"/>
      <c r="E14" s="182"/>
      <c r="F14" s="182"/>
      <c r="G14" s="182"/>
      <c r="H14" s="182"/>
      <c r="I14" s="182"/>
      <c r="J14" s="183"/>
      <c r="V14" s="206"/>
      <c r="AJ14" s="167"/>
    </row>
    <row r="15" spans="1:38">
      <c r="A15" s="207"/>
      <c r="AJ15" s="182"/>
    </row>
    <row r="16" spans="1:38" ht="18" customHeight="1">
      <c r="A16" s="1137" t="s">
        <v>422</v>
      </c>
      <c r="B16" s="1137" t="s">
        <v>423</v>
      </c>
      <c r="C16" s="1137" t="s">
        <v>427</v>
      </c>
      <c r="D16" s="1141">
        <v>1</v>
      </c>
      <c r="E16" s="1141">
        <v>2</v>
      </c>
      <c r="F16" s="1141">
        <v>3</v>
      </c>
      <c r="G16" s="1141">
        <v>4</v>
      </c>
      <c r="H16" s="1141">
        <v>5</v>
      </c>
      <c r="I16" s="1141">
        <v>6</v>
      </c>
      <c r="J16" s="1141">
        <v>7</v>
      </c>
      <c r="K16" s="1141">
        <v>8</v>
      </c>
      <c r="L16" s="1141">
        <v>9</v>
      </c>
      <c r="M16" s="1141">
        <v>10</v>
      </c>
      <c r="N16" s="1141">
        <v>11</v>
      </c>
      <c r="O16" s="1141">
        <v>12</v>
      </c>
      <c r="P16" s="1141">
        <v>13</v>
      </c>
      <c r="Q16" s="1141">
        <v>14</v>
      </c>
      <c r="R16" s="1141">
        <v>15</v>
      </c>
      <c r="S16" s="1141">
        <v>16</v>
      </c>
      <c r="T16" s="1141">
        <v>17</v>
      </c>
      <c r="U16" s="1141">
        <v>18</v>
      </c>
      <c r="V16" s="1141">
        <v>19</v>
      </c>
      <c r="W16" s="1141">
        <v>20</v>
      </c>
      <c r="X16" s="1141">
        <v>21</v>
      </c>
      <c r="Y16" s="1141">
        <v>22</v>
      </c>
      <c r="Z16" s="1141">
        <v>23</v>
      </c>
      <c r="AA16" s="1141">
        <v>24</v>
      </c>
      <c r="AB16" s="1141">
        <v>25</v>
      </c>
      <c r="AC16" s="1141">
        <v>26</v>
      </c>
      <c r="AD16" s="1141">
        <v>27</v>
      </c>
      <c r="AE16" s="1141">
        <v>28</v>
      </c>
      <c r="AF16" s="1141">
        <v>29</v>
      </c>
      <c r="AG16" s="1141">
        <v>30</v>
      </c>
      <c r="AH16" s="1142">
        <v>31</v>
      </c>
      <c r="AI16" s="1143" t="s">
        <v>428</v>
      </c>
      <c r="AJ16" s="1137" t="s">
        <v>466</v>
      </c>
    </row>
    <row r="17" spans="1:36" ht="18" customHeight="1">
      <c r="A17" s="1137"/>
      <c r="B17" s="1137"/>
      <c r="C17" s="1137"/>
      <c r="D17" s="1141"/>
      <c r="E17" s="1141"/>
      <c r="F17" s="1141"/>
      <c r="G17" s="1141"/>
      <c r="H17" s="1141"/>
      <c r="I17" s="1141"/>
      <c r="J17" s="1141"/>
      <c r="K17" s="1141"/>
      <c r="L17" s="1141"/>
      <c r="M17" s="1141"/>
      <c r="N17" s="1141"/>
      <c r="O17" s="1141"/>
      <c r="P17" s="1141"/>
      <c r="Q17" s="1141"/>
      <c r="R17" s="1141"/>
      <c r="S17" s="1141"/>
      <c r="T17" s="1141"/>
      <c r="U17" s="1141"/>
      <c r="V17" s="1141"/>
      <c r="W17" s="1141"/>
      <c r="X17" s="1141"/>
      <c r="Y17" s="1141"/>
      <c r="Z17" s="1141"/>
      <c r="AA17" s="1141"/>
      <c r="AB17" s="1141"/>
      <c r="AC17" s="1141"/>
      <c r="AD17" s="1141"/>
      <c r="AE17" s="1141"/>
      <c r="AF17" s="1141"/>
      <c r="AG17" s="1141"/>
      <c r="AH17" s="1142"/>
      <c r="AI17" s="1143"/>
      <c r="AJ17" s="1137"/>
    </row>
    <row r="18" spans="1:36" ht="18" customHeight="1">
      <c r="A18" s="1137"/>
      <c r="B18" s="1137"/>
      <c r="C18" s="1137"/>
      <c r="D18" s="213" t="s">
        <v>273</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5"/>
      <c r="AI18" s="1143"/>
      <c r="AJ18" s="1137"/>
    </row>
    <row r="19" spans="1:36" ht="18" customHeight="1">
      <c r="A19" s="1137" t="s">
        <v>430</v>
      </c>
      <c r="B19" s="1137"/>
      <c r="C19" s="1137"/>
      <c r="D19" s="216" t="s">
        <v>92</v>
      </c>
      <c r="E19" s="216" t="s">
        <v>92</v>
      </c>
      <c r="F19" s="216" t="s">
        <v>275</v>
      </c>
      <c r="G19" s="216" t="s">
        <v>94</v>
      </c>
      <c r="H19" s="216" t="s">
        <v>276</v>
      </c>
      <c r="I19" s="216" t="s">
        <v>92</v>
      </c>
      <c r="J19" s="216" t="s">
        <v>276</v>
      </c>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8"/>
      <c r="AI19" s="219"/>
      <c r="AJ19" s="220"/>
    </row>
    <row r="20" spans="1:36" ht="18" customHeight="1">
      <c r="A20" s="1137" t="s">
        <v>432</v>
      </c>
      <c r="B20" s="1137"/>
      <c r="C20" s="1137"/>
      <c r="D20" s="216" t="s">
        <v>278</v>
      </c>
      <c r="E20" s="216" t="s">
        <v>278</v>
      </c>
      <c r="F20" s="216" t="s">
        <v>278</v>
      </c>
      <c r="G20" s="216" t="s">
        <v>279</v>
      </c>
      <c r="H20" s="216" t="s">
        <v>279</v>
      </c>
      <c r="I20" s="216" t="s">
        <v>280</v>
      </c>
      <c r="J20" s="216" t="s">
        <v>280</v>
      </c>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8"/>
      <c r="AI20" s="219"/>
      <c r="AJ20" s="220"/>
    </row>
    <row r="21" spans="1:36" ht="18" customHeight="1">
      <c r="A21" s="216"/>
      <c r="B21" s="216"/>
      <c r="C21" s="216"/>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1"/>
      <c r="AI21" s="222"/>
      <c r="AJ21" s="216"/>
    </row>
    <row r="22" spans="1:36" ht="18" customHeight="1">
      <c r="A22" s="216"/>
      <c r="B22" s="216"/>
      <c r="C22" s="216"/>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1"/>
      <c r="AI22" s="222"/>
      <c r="AJ22" s="216"/>
    </row>
    <row r="23" spans="1:36" ht="18" customHeight="1">
      <c r="A23" s="216"/>
      <c r="B23" s="216"/>
      <c r="C23" s="216"/>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1"/>
      <c r="AI23" s="222"/>
      <c r="AJ23" s="216"/>
    </row>
    <row r="24" spans="1:36" ht="18" customHeight="1">
      <c r="A24" s="216"/>
      <c r="B24" s="216"/>
      <c r="C24" s="216"/>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1"/>
      <c r="AI24" s="222"/>
      <c r="AJ24" s="216"/>
    </row>
    <row r="25" spans="1:36" ht="18" customHeight="1">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1"/>
      <c r="AI25" s="219"/>
      <c r="AJ25" s="220"/>
    </row>
    <row r="26" spans="1:36" ht="18" customHeight="1">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1"/>
      <c r="AI26" s="219"/>
      <c r="AJ26" s="220"/>
    </row>
    <row r="27" spans="1:36" ht="18" customHeight="1">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1"/>
      <c r="AI27" s="219"/>
      <c r="AJ27" s="220"/>
    </row>
    <row r="28" spans="1:36" ht="18" customHeight="1">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1"/>
      <c r="AI28" s="219"/>
      <c r="AJ28" s="220"/>
    </row>
    <row r="29" spans="1:36" ht="18" customHeight="1">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1"/>
      <c r="AI29" s="219"/>
      <c r="AJ29" s="220"/>
    </row>
    <row r="30" spans="1:36" ht="18" customHeight="1">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1"/>
      <c r="AI30" s="219"/>
      <c r="AJ30" s="220"/>
    </row>
    <row r="31" spans="1:36">
      <c r="A31" s="223"/>
      <c r="B31" s="167"/>
      <c r="C31" s="180"/>
      <c r="D31" s="179"/>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80"/>
    </row>
    <row r="32" spans="1:36">
      <c r="A32" s="223"/>
      <c r="B32" s="167"/>
      <c r="C32" s="180"/>
      <c r="D32" s="179"/>
      <c r="E32" s="167"/>
      <c r="F32" s="167"/>
      <c r="G32" s="167"/>
      <c r="H32" s="167"/>
      <c r="I32" s="167"/>
      <c r="J32" s="167"/>
      <c r="K32" s="167"/>
      <c r="L32" s="167"/>
      <c r="M32" s="167"/>
      <c r="N32" s="167"/>
      <c r="O32" s="167"/>
      <c r="P32" s="167"/>
      <c r="Q32" s="167"/>
      <c r="R32" s="167"/>
      <c r="S32" s="167"/>
      <c r="T32" s="167"/>
      <c r="U32" s="167"/>
      <c r="V32" s="167" t="s">
        <v>467</v>
      </c>
      <c r="W32" s="167"/>
      <c r="X32" s="167"/>
      <c r="Y32" s="167"/>
      <c r="Z32" s="167"/>
      <c r="AA32" s="167"/>
      <c r="AB32" s="167"/>
      <c r="AC32" s="167"/>
      <c r="AD32" s="167"/>
      <c r="AE32" s="167"/>
      <c r="AF32" s="167"/>
      <c r="AG32" s="167"/>
      <c r="AH32" s="167"/>
      <c r="AI32" s="167"/>
      <c r="AJ32" s="180"/>
    </row>
    <row r="33" spans="1:36">
      <c r="A33" s="223"/>
      <c r="B33" s="167"/>
      <c r="C33" s="180"/>
      <c r="D33" s="179"/>
      <c r="E33" s="167"/>
      <c r="F33" s="167"/>
      <c r="G33" s="167"/>
      <c r="H33" s="167"/>
      <c r="I33" s="167"/>
      <c r="J33" s="167"/>
      <c r="K33" s="167"/>
      <c r="L33" s="167"/>
      <c r="M33" s="167"/>
      <c r="N33" s="167"/>
      <c r="O33" s="167"/>
      <c r="P33" s="167"/>
      <c r="Q33" s="167"/>
      <c r="R33" s="167"/>
      <c r="S33" s="167"/>
      <c r="T33" s="167"/>
      <c r="U33" s="167"/>
      <c r="V33" s="1126" t="s">
        <v>436</v>
      </c>
      <c r="W33" s="1138" t="s">
        <v>468</v>
      </c>
      <c r="X33" s="1138"/>
      <c r="Y33" s="1138"/>
      <c r="Z33" s="1138"/>
      <c r="AA33" s="1138"/>
      <c r="AB33" s="1138"/>
      <c r="AC33" s="1138"/>
      <c r="AD33" s="1138"/>
      <c r="AE33" s="1138"/>
      <c r="AF33" s="1138"/>
      <c r="AG33" s="1138"/>
      <c r="AH33" s="1138"/>
      <c r="AI33" s="1139" t="s">
        <v>438</v>
      </c>
      <c r="AJ33" s="180"/>
    </row>
    <row r="34" spans="1:36">
      <c r="A34" s="223"/>
      <c r="B34" s="167"/>
      <c r="C34" s="180"/>
      <c r="D34" s="179"/>
      <c r="E34" s="167"/>
      <c r="F34" s="167"/>
      <c r="G34" s="167"/>
      <c r="H34" s="167"/>
      <c r="I34" s="167"/>
      <c r="J34" s="167"/>
      <c r="K34" s="167"/>
      <c r="L34" s="167"/>
      <c r="M34" s="167"/>
      <c r="N34" s="167"/>
      <c r="O34" s="167"/>
      <c r="P34" s="167"/>
      <c r="Q34" s="167"/>
      <c r="R34" s="167"/>
      <c r="S34" s="167"/>
      <c r="T34" s="167"/>
      <c r="U34" s="167"/>
      <c r="V34" s="1126"/>
      <c r="W34" s="1138"/>
      <c r="X34" s="1138"/>
      <c r="Y34" s="1138"/>
      <c r="Z34" s="1138"/>
      <c r="AA34" s="1138"/>
      <c r="AB34" s="1138"/>
      <c r="AC34" s="1138"/>
      <c r="AD34" s="1138"/>
      <c r="AE34" s="1138"/>
      <c r="AF34" s="1138"/>
      <c r="AG34" s="1138"/>
      <c r="AH34" s="1138"/>
      <c r="AI34" s="1139"/>
      <c r="AJ34" s="180"/>
    </row>
    <row r="35" spans="1:36">
      <c r="A35" s="223"/>
      <c r="B35" s="167"/>
      <c r="C35" s="180"/>
      <c r="D35" s="179"/>
      <c r="E35" s="167"/>
      <c r="F35" s="167"/>
      <c r="G35" s="167"/>
      <c r="H35" s="167"/>
      <c r="I35" s="167"/>
      <c r="J35" s="167"/>
      <c r="K35" s="167"/>
      <c r="L35" s="167"/>
      <c r="M35" s="167"/>
      <c r="N35" s="167"/>
      <c r="O35" s="167"/>
      <c r="P35" s="167"/>
      <c r="Q35" s="167"/>
      <c r="R35" s="167"/>
      <c r="S35" s="167"/>
      <c r="T35" s="167"/>
      <c r="U35" s="167"/>
      <c r="V35" s="1126" t="s">
        <v>439</v>
      </c>
      <c r="W35" s="1138" t="s">
        <v>469</v>
      </c>
      <c r="X35" s="1138"/>
      <c r="Y35" s="1138"/>
      <c r="Z35" s="1138"/>
      <c r="AA35" s="1138"/>
      <c r="AB35" s="1138"/>
      <c r="AC35" s="1138"/>
      <c r="AD35" s="1138"/>
      <c r="AE35" s="1138"/>
      <c r="AF35" s="1138"/>
      <c r="AG35" s="1138"/>
      <c r="AH35" s="1138"/>
      <c r="AI35" s="1140" t="s">
        <v>438</v>
      </c>
      <c r="AJ35" s="180"/>
    </row>
    <row r="36" spans="1:36">
      <c r="A36" s="223"/>
      <c r="B36" s="167"/>
      <c r="C36" s="180"/>
      <c r="D36" s="179"/>
      <c r="E36" s="167"/>
      <c r="F36" s="167"/>
      <c r="G36" s="167"/>
      <c r="H36" s="167"/>
      <c r="I36" s="167"/>
      <c r="J36" s="167"/>
      <c r="K36" s="167"/>
      <c r="L36" s="167"/>
      <c r="M36" s="167"/>
      <c r="N36" s="167"/>
      <c r="O36" s="167"/>
      <c r="P36" s="167"/>
      <c r="Q36" s="167"/>
      <c r="R36" s="167"/>
      <c r="S36" s="167"/>
      <c r="T36" s="167"/>
      <c r="U36" s="167"/>
      <c r="V36" s="1126"/>
      <c r="W36" s="1138"/>
      <c r="X36" s="1138"/>
      <c r="Y36" s="1138"/>
      <c r="Z36" s="1138"/>
      <c r="AA36" s="1138"/>
      <c r="AB36" s="1138"/>
      <c r="AC36" s="1138"/>
      <c r="AD36" s="1138"/>
      <c r="AE36" s="1138"/>
      <c r="AF36" s="1138"/>
      <c r="AG36" s="1138"/>
      <c r="AH36" s="1138"/>
      <c r="AI36" s="1140"/>
      <c r="AJ36" s="180"/>
    </row>
    <row r="37" spans="1:36">
      <c r="A37" s="224"/>
      <c r="B37" s="182"/>
      <c r="C37" s="183"/>
      <c r="D37" s="181"/>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3"/>
    </row>
    <row r="38" spans="1:36">
      <c r="A38" s="206"/>
      <c r="B38" s="167"/>
      <c r="C38" s="167"/>
      <c r="D38" s="167"/>
    </row>
    <row r="39" spans="1:36">
      <c r="A39" s="206"/>
      <c r="B39" s="167"/>
      <c r="C39" s="167"/>
      <c r="D39" s="167"/>
    </row>
    <row r="40" spans="1:36">
      <c r="A40" s="206"/>
      <c r="B40" s="167"/>
      <c r="C40" s="167"/>
      <c r="D40" s="167"/>
    </row>
    <row r="41" spans="1:36" ht="19.5" customHeight="1">
      <c r="A41" s="206"/>
      <c r="B41" s="167"/>
      <c r="C41" s="167"/>
      <c r="D41" s="167"/>
    </row>
    <row r="42" spans="1:36" ht="12.75" customHeight="1">
      <c r="A42" s="206"/>
      <c r="B42" s="167"/>
      <c r="C42" s="167"/>
      <c r="D42" s="167"/>
    </row>
    <row r="43" spans="1:36">
      <c r="A43" s="205" t="s">
        <v>446</v>
      </c>
    </row>
    <row r="44" spans="1:36">
      <c r="A44" s="1" t="s">
        <v>447</v>
      </c>
    </row>
    <row r="45" spans="1:36">
      <c r="A45" s="205" t="s">
        <v>448</v>
      </c>
    </row>
    <row r="46" spans="1:36">
      <c r="A46" s="205" t="s">
        <v>449</v>
      </c>
    </row>
    <row r="47" spans="1:36">
      <c r="A47" s="205" t="s">
        <v>450</v>
      </c>
    </row>
    <row r="48" spans="1:36">
      <c r="A48" s="205" t="s">
        <v>451</v>
      </c>
    </row>
    <row r="49" spans="1:36">
      <c r="A49" s="1" t="s">
        <v>452</v>
      </c>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row>
    <row r="50" spans="1:36">
      <c r="A50" s="205" t="s">
        <v>453</v>
      </c>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row>
    <row r="51" spans="1:36">
      <c r="A51" s="205" t="s">
        <v>470</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row>
    <row r="52" spans="1:36">
      <c r="A52" s="205" t="s">
        <v>471</v>
      </c>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row>
    <row r="53" spans="1:36">
      <c r="A53" s="205" t="s">
        <v>472</v>
      </c>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row>
  </sheetData>
  <mergeCells count="44">
    <mergeCell ref="F16:F17"/>
    <mergeCell ref="A16:A18"/>
    <mergeCell ref="B16:B18"/>
    <mergeCell ref="C16:C18"/>
    <mergeCell ref="D16:D17"/>
    <mergeCell ref="E16:E17"/>
    <mergeCell ref="R16:R17"/>
    <mergeCell ref="G16:G17"/>
    <mergeCell ref="H16:H17"/>
    <mergeCell ref="I16:I17"/>
    <mergeCell ref="J16:J17"/>
    <mergeCell ref="K16:K17"/>
    <mergeCell ref="L16:L17"/>
    <mergeCell ref="M16:M17"/>
    <mergeCell ref="N16:N17"/>
    <mergeCell ref="O16:O17"/>
    <mergeCell ref="P16:P17"/>
    <mergeCell ref="Q16:Q17"/>
    <mergeCell ref="S16:S17"/>
    <mergeCell ref="T16:T17"/>
    <mergeCell ref="U16:U17"/>
    <mergeCell ref="V16:V17"/>
    <mergeCell ref="W16:W17"/>
    <mergeCell ref="AJ16:AJ18"/>
    <mergeCell ref="Y16:Y17"/>
    <mergeCell ref="Z16:Z17"/>
    <mergeCell ref="AA16:AA17"/>
    <mergeCell ref="AB16:AB17"/>
    <mergeCell ref="AC16:AC17"/>
    <mergeCell ref="AD16:AD17"/>
    <mergeCell ref="V35:V36"/>
    <mergeCell ref="W35:AH36"/>
    <mergeCell ref="AI35:AI36"/>
    <mergeCell ref="AE16:AE17"/>
    <mergeCell ref="AF16:AF17"/>
    <mergeCell ref="AG16:AG17"/>
    <mergeCell ref="AH16:AH17"/>
    <mergeCell ref="AI16:AI18"/>
    <mergeCell ref="X16:X17"/>
    <mergeCell ref="A19:C19"/>
    <mergeCell ref="A20:C20"/>
    <mergeCell ref="V33:V34"/>
    <mergeCell ref="W33:AH34"/>
    <mergeCell ref="AI33:AI34"/>
  </mergeCells>
  <phoneticPr fontId="3"/>
  <pageMargins left="0.70866141732283472" right="0.70866141732283472" top="0.74803149606299213" bottom="0.74803149606299213"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2A90-71B9-4B20-A0A1-1979123B66A3}">
  <dimension ref="B2:AK61"/>
  <sheetViews>
    <sheetView zoomScale="70" zoomScaleNormal="70" zoomScaleSheetLayoutView="70" workbookViewId="0"/>
  </sheetViews>
  <sheetFormatPr defaultRowHeight="13.5"/>
  <cols>
    <col min="1" max="1" width="1.5" style="70" customWidth="1"/>
    <col min="2" max="2" width="10" style="70" customWidth="1"/>
    <col min="3" max="3" width="6.75" style="70" customWidth="1"/>
    <col min="4" max="4" width="10" style="70" customWidth="1"/>
    <col min="5" max="32" width="3.875" style="70" customWidth="1"/>
    <col min="33" max="35" width="9" style="70"/>
    <col min="36" max="36" width="2.5" style="70" customWidth="1"/>
    <col min="37" max="16384" width="9" style="70"/>
  </cols>
  <sheetData>
    <row r="2" spans="2:37">
      <c r="B2" s="104" t="s">
        <v>257</v>
      </c>
    </row>
    <row r="3" spans="2:37">
      <c r="B3" s="105"/>
    </row>
    <row r="4" spans="2:37" ht="13.5" customHeight="1">
      <c r="B4" s="104" t="s">
        <v>258</v>
      </c>
      <c r="X4" s="106" t="s">
        <v>259</v>
      </c>
    </row>
    <row r="5" spans="2:37" ht="6.75" customHeight="1">
      <c r="B5" s="104"/>
      <c r="W5" s="106"/>
      <c r="AJ5" s="107"/>
      <c r="AK5" s="107"/>
    </row>
    <row r="6" spans="2:37" ht="13.5" customHeight="1">
      <c r="X6" s="104" t="s">
        <v>260</v>
      </c>
      <c r="AJ6" s="107"/>
      <c r="AK6" s="107"/>
    </row>
    <row r="7" spans="2:37" ht="6.75" customHeight="1">
      <c r="W7" s="104"/>
      <c r="AJ7" s="107"/>
      <c r="AK7" s="107"/>
    </row>
    <row r="8" spans="2:37" ht="14.25" customHeight="1">
      <c r="B8" s="104" t="s">
        <v>261</v>
      </c>
      <c r="AB8" s="104" t="s">
        <v>262</v>
      </c>
      <c r="AJ8" s="107"/>
      <c r="AK8" s="107"/>
    </row>
    <row r="9" spans="2:37" ht="14.25" customHeight="1">
      <c r="B9" s="105"/>
      <c r="AJ9" s="107"/>
      <c r="AK9" s="107"/>
    </row>
    <row r="10" spans="2:37" ht="18" customHeight="1">
      <c r="B10" s="640" t="s">
        <v>263</v>
      </c>
      <c r="C10" s="640" t="s">
        <v>264</v>
      </c>
      <c r="D10" s="640" t="s">
        <v>265</v>
      </c>
      <c r="E10" s="634" t="s">
        <v>266</v>
      </c>
      <c r="F10" s="635"/>
      <c r="G10" s="635"/>
      <c r="H10" s="635"/>
      <c r="I10" s="635"/>
      <c r="J10" s="635"/>
      <c r="K10" s="645"/>
      <c r="L10" s="634" t="s">
        <v>267</v>
      </c>
      <c r="M10" s="635"/>
      <c r="N10" s="635"/>
      <c r="O10" s="635"/>
      <c r="P10" s="635"/>
      <c r="Q10" s="635"/>
      <c r="R10" s="645"/>
      <c r="S10" s="634" t="s">
        <v>268</v>
      </c>
      <c r="T10" s="635"/>
      <c r="U10" s="635"/>
      <c r="V10" s="635"/>
      <c r="W10" s="635"/>
      <c r="X10" s="635"/>
      <c r="Y10" s="645"/>
      <c r="Z10" s="634" t="s">
        <v>269</v>
      </c>
      <c r="AA10" s="635"/>
      <c r="AB10" s="635"/>
      <c r="AC10" s="635"/>
      <c r="AD10" s="635"/>
      <c r="AE10" s="635"/>
      <c r="AF10" s="636"/>
      <c r="AG10" s="637" t="s">
        <v>270</v>
      </c>
      <c r="AH10" s="640" t="s">
        <v>271</v>
      </c>
      <c r="AI10" s="640" t="s">
        <v>272</v>
      </c>
      <c r="AJ10" s="107"/>
      <c r="AK10" s="107"/>
    </row>
    <row r="11" spans="2:37" ht="18" customHeight="1">
      <c r="B11" s="643"/>
      <c r="C11" s="643"/>
      <c r="D11" s="643"/>
      <c r="E11" s="108">
        <v>1</v>
      </c>
      <c r="F11" s="108">
        <v>2</v>
      </c>
      <c r="G11" s="108">
        <v>3</v>
      </c>
      <c r="H11" s="108">
        <v>4</v>
      </c>
      <c r="I11" s="108">
        <v>5</v>
      </c>
      <c r="J11" s="108">
        <v>6</v>
      </c>
      <c r="K11" s="108">
        <v>7</v>
      </c>
      <c r="L11" s="108">
        <v>8</v>
      </c>
      <c r="M11" s="108">
        <v>9</v>
      </c>
      <c r="N11" s="108">
        <v>10</v>
      </c>
      <c r="O11" s="108">
        <v>11</v>
      </c>
      <c r="P11" s="108">
        <v>12</v>
      </c>
      <c r="Q11" s="108">
        <v>13</v>
      </c>
      <c r="R11" s="108">
        <v>14</v>
      </c>
      <c r="S11" s="108">
        <v>15</v>
      </c>
      <c r="T11" s="108">
        <v>16</v>
      </c>
      <c r="U11" s="108">
        <v>17</v>
      </c>
      <c r="V11" s="108">
        <v>18</v>
      </c>
      <c r="W11" s="108">
        <v>19</v>
      </c>
      <c r="X11" s="108">
        <v>20</v>
      </c>
      <c r="Y11" s="108">
        <v>21</v>
      </c>
      <c r="Z11" s="108">
        <v>22</v>
      </c>
      <c r="AA11" s="108">
        <v>23</v>
      </c>
      <c r="AB11" s="108">
        <v>24</v>
      </c>
      <c r="AC11" s="108">
        <v>25</v>
      </c>
      <c r="AD11" s="108">
        <v>26</v>
      </c>
      <c r="AE11" s="108">
        <v>27</v>
      </c>
      <c r="AF11" s="109">
        <v>28</v>
      </c>
      <c r="AG11" s="638"/>
      <c r="AH11" s="641"/>
      <c r="AI11" s="641"/>
      <c r="AJ11" s="107"/>
      <c r="AK11" s="107"/>
    </row>
    <row r="12" spans="2:37" ht="18" customHeight="1">
      <c r="B12" s="644"/>
      <c r="C12" s="644"/>
      <c r="D12" s="644"/>
      <c r="E12" s="108" t="s">
        <v>273</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39"/>
      <c r="AH12" s="642"/>
      <c r="AI12" s="642"/>
      <c r="AJ12" s="107"/>
      <c r="AK12" s="107"/>
    </row>
    <row r="13" spans="2:37" ht="18" customHeight="1">
      <c r="B13" s="632" t="s">
        <v>274</v>
      </c>
      <c r="C13" s="632"/>
      <c r="D13" s="632"/>
      <c r="E13" s="112" t="s">
        <v>92</v>
      </c>
      <c r="F13" s="112" t="s">
        <v>92</v>
      </c>
      <c r="G13" s="112" t="s">
        <v>275</v>
      </c>
      <c r="H13" s="112" t="s">
        <v>94</v>
      </c>
      <c r="I13" s="112" t="s">
        <v>276</v>
      </c>
      <c r="J13" s="112" t="s">
        <v>92</v>
      </c>
      <c r="K13" s="112" t="s">
        <v>276</v>
      </c>
      <c r="L13" s="113"/>
      <c r="M13" s="113"/>
      <c r="N13" s="113"/>
      <c r="O13" s="113"/>
      <c r="P13" s="113"/>
      <c r="Q13" s="113"/>
      <c r="R13" s="113"/>
      <c r="S13" s="113"/>
      <c r="T13" s="113"/>
      <c r="U13" s="113"/>
      <c r="V13" s="113"/>
      <c r="W13" s="113"/>
      <c r="X13" s="113"/>
      <c r="Y13" s="113"/>
      <c r="Z13" s="113"/>
      <c r="AA13" s="113"/>
      <c r="AB13" s="113"/>
      <c r="AC13" s="113"/>
      <c r="AD13" s="113"/>
      <c r="AE13" s="113"/>
      <c r="AF13" s="114"/>
      <c r="AG13" s="115"/>
      <c r="AH13" s="116"/>
      <c r="AI13" s="116"/>
    </row>
    <row r="14" spans="2:37" ht="18" customHeight="1">
      <c r="B14" s="632" t="s">
        <v>277</v>
      </c>
      <c r="C14" s="632"/>
      <c r="D14" s="632"/>
      <c r="E14" s="112" t="s">
        <v>278</v>
      </c>
      <c r="F14" s="112" t="s">
        <v>278</v>
      </c>
      <c r="G14" s="112" t="s">
        <v>278</v>
      </c>
      <c r="H14" s="112" t="s">
        <v>279</v>
      </c>
      <c r="I14" s="112" t="s">
        <v>279</v>
      </c>
      <c r="J14" s="112" t="s">
        <v>280</v>
      </c>
      <c r="K14" s="112" t="s">
        <v>280</v>
      </c>
      <c r="L14" s="113"/>
      <c r="M14" s="113"/>
      <c r="N14" s="113"/>
      <c r="O14" s="113"/>
      <c r="P14" s="113"/>
      <c r="Q14" s="113"/>
      <c r="R14" s="113"/>
      <c r="S14" s="113"/>
      <c r="T14" s="113"/>
      <c r="U14" s="113"/>
      <c r="V14" s="113"/>
      <c r="W14" s="113"/>
      <c r="X14" s="113"/>
      <c r="Y14" s="113"/>
      <c r="Z14" s="113"/>
      <c r="AA14" s="113"/>
      <c r="AB14" s="113"/>
      <c r="AC14" s="113"/>
      <c r="AD14" s="113"/>
      <c r="AE14" s="113"/>
      <c r="AF14" s="114"/>
      <c r="AG14" s="115"/>
      <c r="AH14" s="116"/>
      <c r="AI14" s="116"/>
    </row>
    <row r="15" spans="2:37" ht="18" customHeight="1">
      <c r="B15" s="116"/>
      <c r="C15" s="116"/>
      <c r="D15" s="116"/>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7"/>
      <c r="AG15" s="115"/>
      <c r="AH15" s="116"/>
      <c r="AI15" s="116"/>
    </row>
    <row r="16" spans="2:37" ht="18" customHeight="1">
      <c r="B16" s="116"/>
      <c r="C16" s="116"/>
      <c r="D16" s="116"/>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7"/>
      <c r="AG16" s="115"/>
      <c r="AH16" s="116"/>
      <c r="AI16" s="116"/>
    </row>
    <row r="17" spans="2:37" ht="18" customHeight="1">
      <c r="B17" s="116"/>
      <c r="C17" s="116"/>
      <c r="D17" s="116"/>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7"/>
      <c r="AG17" s="115"/>
      <c r="AH17" s="116"/>
      <c r="AI17" s="116"/>
    </row>
    <row r="18" spans="2:37" ht="18" customHeight="1">
      <c r="B18" s="116"/>
      <c r="C18" s="116"/>
      <c r="D18" s="116"/>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7"/>
      <c r="AG18" s="115"/>
      <c r="AH18" s="116"/>
      <c r="AI18" s="116"/>
    </row>
    <row r="19" spans="2:37" ht="18" customHeight="1">
      <c r="B19" s="116"/>
      <c r="C19" s="116"/>
      <c r="D19" s="116"/>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7"/>
      <c r="AG19" s="115"/>
      <c r="AH19" s="116"/>
      <c r="AI19" s="116"/>
    </row>
    <row r="20" spans="2:37" ht="18" customHeight="1">
      <c r="B20" s="116"/>
      <c r="C20" s="116"/>
      <c r="D20" s="116"/>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7"/>
      <c r="AG20" s="115"/>
      <c r="AH20" s="116"/>
      <c r="AI20" s="116"/>
    </row>
    <row r="21" spans="2:37" ht="18" customHeight="1">
      <c r="B21" s="116"/>
      <c r="C21" s="116"/>
      <c r="D21" s="116"/>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7"/>
      <c r="AG21" s="115"/>
      <c r="AH21" s="116"/>
      <c r="AI21" s="116"/>
    </row>
    <row r="22" spans="2:37" ht="18" customHeight="1">
      <c r="B22" s="116"/>
      <c r="C22" s="116"/>
      <c r="D22" s="116"/>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5"/>
      <c r="AH22" s="116"/>
      <c r="AI22" s="116"/>
    </row>
    <row r="23" spans="2:37" ht="18" customHeight="1">
      <c r="B23" s="116"/>
      <c r="C23" s="116"/>
      <c r="D23" s="116"/>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5"/>
      <c r="AH23" s="116"/>
      <c r="AI23" s="116"/>
    </row>
    <row r="24" spans="2:37" ht="18" customHeight="1" thickBot="1">
      <c r="B24" s="118"/>
      <c r="D24" s="118"/>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5"/>
      <c r="AH24" s="116"/>
      <c r="AI24" s="116"/>
    </row>
    <row r="25" spans="2:37" ht="18" customHeight="1" thickTop="1">
      <c r="B25" s="631" t="s">
        <v>281</v>
      </c>
      <c r="C25" s="633" t="s">
        <v>282</v>
      </c>
      <c r="D25" s="633"/>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I25" s="76"/>
    </row>
    <row r="26" spans="2:37" ht="30" customHeight="1">
      <c r="B26" s="632"/>
      <c r="C26" s="632" t="s">
        <v>283</v>
      </c>
      <c r="D26" s="632"/>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79"/>
    </row>
    <row r="27" spans="2:37" ht="8.25" customHeight="1">
      <c r="B27" s="12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I27" s="79"/>
    </row>
    <row r="28" spans="2:37">
      <c r="B28" s="124" t="s">
        <v>284</v>
      </c>
      <c r="E28" s="125"/>
      <c r="AI28" s="126"/>
      <c r="AJ28" s="127"/>
      <c r="AK28" s="127"/>
    </row>
    <row r="29" spans="2:37" ht="6" customHeight="1">
      <c r="B29" s="124"/>
      <c r="AI29" s="79"/>
    </row>
    <row r="30" spans="2:37">
      <c r="B30" s="124" t="s">
        <v>285</v>
      </c>
      <c r="AI30" s="79"/>
    </row>
    <row r="31" spans="2:37">
      <c r="B31" s="124" t="s">
        <v>286</v>
      </c>
      <c r="AI31" s="79"/>
    </row>
    <row r="32" spans="2:37" ht="6.75" customHeight="1">
      <c r="B32" s="124"/>
      <c r="AI32" s="79"/>
    </row>
    <row r="33" spans="2:35">
      <c r="B33" s="124" t="s">
        <v>287</v>
      </c>
      <c r="AI33" s="79"/>
    </row>
    <row r="34" spans="2:35">
      <c r="B34" s="124" t="s">
        <v>286</v>
      </c>
      <c r="AI34" s="79"/>
    </row>
    <row r="35" spans="2:35" ht="6.75" customHeight="1">
      <c r="B35" s="124"/>
      <c r="AI35" s="79"/>
    </row>
    <row r="36" spans="2:35">
      <c r="B36" s="124" t="s">
        <v>288</v>
      </c>
      <c r="AI36" s="79"/>
    </row>
    <row r="37" spans="2:35">
      <c r="B37" s="124" t="s">
        <v>286</v>
      </c>
      <c r="AI37" s="79"/>
    </row>
    <row r="38" spans="2:35" ht="6" customHeight="1">
      <c r="B38" s="128"/>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8"/>
    </row>
    <row r="39" spans="2:35" ht="6" customHeight="1">
      <c r="B39" s="104"/>
      <c r="C39" s="75"/>
    </row>
    <row r="40" spans="2:35" ht="6.75" customHeight="1">
      <c r="B40" s="104"/>
    </row>
    <row r="41" spans="2:35">
      <c r="B41" s="1" t="s">
        <v>289</v>
      </c>
    </row>
    <row r="42" spans="2:35">
      <c r="B42" s="1" t="s">
        <v>290</v>
      </c>
    </row>
    <row r="43" spans="2:35">
      <c r="B43" s="1" t="s">
        <v>291</v>
      </c>
    </row>
    <row r="44" spans="2:35">
      <c r="B44" s="1" t="s">
        <v>292</v>
      </c>
    </row>
    <row r="45" spans="2:35">
      <c r="B45" s="1" t="s">
        <v>293</v>
      </c>
    </row>
    <row r="46" spans="2:35">
      <c r="B46" s="1" t="s">
        <v>294</v>
      </c>
    </row>
    <row r="47" spans="2:35">
      <c r="B47" s="1" t="s">
        <v>295</v>
      </c>
    </row>
    <row r="48" spans="2:35">
      <c r="B48" s="1" t="s">
        <v>296</v>
      </c>
    </row>
    <row r="49" spans="2:2">
      <c r="B49" s="1" t="s">
        <v>297</v>
      </c>
    </row>
    <row r="50" spans="2:2">
      <c r="B50" s="1" t="s">
        <v>298</v>
      </c>
    </row>
    <row r="51" spans="2:2" ht="14.25">
      <c r="B51" s="129" t="s">
        <v>299</v>
      </c>
    </row>
    <row r="52" spans="2:2">
      <c r="B52" s="1" t="s">
        <v>300</v>
      </c>
    </row>
    <row r="53" spans="2:2">
      <c r="B53" s="1" t="s">
        <v>301</v>
      </c>
    </row>
    <row r="54" spans="2:2">
      <c r="B54" s="1" t="s">
        <v>302</v>
      </c>
    </row>
    <row r="55" spans="2:2">
      <c r="B55" s="1" t="s">
        <v>303</v>
      </c>
    </row>
    <row r="56" spans="2:2">
      <c r="B56" s="1" t="s">
        <v>304</v>
      </c>
    </row>
    <row r="57" spans="2:2">
      <c r="B57" s="1" t="s">
        <v>305</v>
      </c>
    </row>
    <row r="58" spans="2:2">
      <c r="B58" s="1" t="s">
        <v>306</v>
      </c>
    </row>
    <row r="59" spans="2:2">
      <c r="B59" s="1" t="s">
        <v>307</v>
      </c>
    </row>
    <row r="60" spans="2:2">
      <c r="B60" s="1" t="s">
        <v>308</v>
      </c>
    </row>
    <row r="61" spans="2:2">
      <c r="B61" s="1" t="s">
        <v>309</v>
      </c>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7DF8-D529-479B-AD2C-083669BD53F1}">
  <sheetPr>
    <pageSetUpPr fitToPage="1"/>
  </sheetPr>
  <dimension ref="A1:AQ65"/>
  <sheetViews>
    <sheetView zoomScale="85" zoomScaleNormal="85" workbookViewId="0">
      <selection activeCell="AA13" sqref="AA13"/>
    </sheetView>
  </sheetViews>
  <sheetFormatPr defaultRowHeight="13.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row r="2" spans="1:43" ht="14.25" customHeight="1">
      <c r="A2" s="206" t="s">
        <v>473</v>
      </c>
      <c r="AP2" s="171"/>
      <c r="AQ2" s="174"/>
    </row>
    <row r="3" spans="1:43" ht="14.25" customHeight="1">
      <c r="A3" s="207"/>
      <c r="C3" s="208" t="s">
        <v>474</v>
      </c>
      <c r="AP3" s="171"/>
      <c r="AQ3" s="174"/>
    </row>
    <row r="4" spans="1:43" ht="14.25" customHeight="1">
      <c r="A4" s="207"/>
      <c r="AA4" s="167" t="s">
        <v>408</v>
      </c>
      <c r="AP4" s="171"/>
      <c r="AQ4" s="174"/>
    </row>
    <row r="5" spans="1:43" ht="14.25" customHeight="1">
      <c r="A5" s="206" t="s">
        <v>409</v>
      </c>
      <c r="Z5" t="s">
        <v>410</v>
      </c>
      <c r="AD5" s="171" t="s">
        <v>411</v>
      </c>
      <c r="AL5" s="209"/>
      <c r="AP5" s="171"/>
      <c r="AQ5" s="174"/>
    </row>
    <row r="6" spans="1:43" ht="14.25" customHeight="1">
      <c r="A6" s="206"/>
      <c r="AD6" s="171" t="s">
        <v>413</v>
      </c>
      <c r="AL6" s="209"/>
      <c r="AQ6" s="174"/>
    </row>
    <row r="7" spans="1:43" ht="14.25" customHeight="1">
      <c r="A7" s="206"/>
      <c r="AD7" s="171" t="s">
        <v>461</v>
      </c>
      <c r="AL7" s="209"/>
      <c r="AQ7" s="174"/>
    </row>
    <row r="8" spans="1:43" ht="14.25" customHeight="1">
      <c r="A8" s="206"/>
      <c r="AD8" s="171" t="s">
        <v>415</v>
      </c>
      <c r="AL8" s="209"/>
      <c r="AQ8" s="174"/>
    </row>
    <row r="9" spans="1:43" ht="14.25" customHeight="1">
      <c r="A9" s="206"/>
      <c r="AD9" s="171" t="s">
        <v>462</v>
      </c>
      <c r="AL9" s="209"/>
      <c r="AQ9" s="174"/>
    </row>
    <row r="10" spans="1:43" ht="14.25" customHeight="1">
      <c r="A10" s="206"/>
      <c r="AD10" s="171" t="s">
        <v>463</v>
      </c>
      <c r="AL10" s="175"/>
      <c r="AQ10" s="174"/>
    </row>
    <row r="11" spans="1:43" ht="14.25" customHeight="1">
      <c r="A11" s="206"/>
      <c r="AD11" s="171" t="s">
        <v>464</v>
      </c>
      <c r="AL11" s="175"/>
      <c r="AQ11" s="174"/>
    </row>
    <row r="12" spans="1:43" ht="14.25" customHeight="1">
      <c r="A12" s="206"/>
      <c r="W12" s="167"/>
      <c r="AD12" s="171" t="s">
        <v>475</v>
      </c>
      <c r="AJ12" s="226"/>
      <c r="AL12" s="175"/>
      <c r="AQ12" s="174"/>
    </row>
    <row r="13" spans="1:43" ht="14.25" customHeight="1">
      <c r="A13" s="206"/>
      <c r="AD13" s="589" t="s">
        <v>990</v>
      </c>
      <c r="AL13" s="167"/>
      <c r="AQ13" s="174"/>
    </row>
    <row r="14" spans="1:43" ht="6.75" customHeight="1">
      <c r="A14" s="206"/>
      <c r="B14" s="227"/>
      <c r="C14" s="177"/>
      <c r="D14" s="177"/>
      <c r="E14" s="177"/>
      <c r="F14" s="178"/>
      <c r="X14" s="210"/>
    </row>
    <row r="15" spans="1:43" ht="14.25" customHeight="1">
      <c r="B15" s="179" t="s">
        <v>476</v>
      </c>
      <c r="C15" s="167"/>
      <c r="D15" s="167"/>
      <c r="E15" s="167"/>
      <c r="F15" s="180"/>
      <c r="AL15" s="212" t="s">
        <v>421</v>
      </c>
    </row>
    <row r="16" spans="1:43" ht="6.75" customHeight="1">
      <c r="B16" s="181"/>
      <c r="C16" s="182"/>
      <c r="D16" s="182"/>
      <c r="E16" s="182"/>
      <c r="F16" s="183"/>
      <c r="X16" s="206"/>
    </row>
    <row r="17" spans="1:38">
      <c r="A17" s="207"/>
    </row>
    <row r="18" spans="1:38">
      <c r="A18" s="1137" t="s">
        <v>422</v>
      </c>
      <c r="B18" s="1137" t="s">
        <v>423</v>
      </c>
      <c r="C18" s="1137" t="s">
        <v>477</v>
      </c>
      <c r="D18" s="1137" t="s">
        <v>478</v>
      </c>
      <c r="E18" s="1137" t="s">
        <v>427</v>
      </c>
      <c r="F18" s="1141">
        <v>1</v>
      </c>
      <c r="G18" s="1141">
        <v>2</v>
      </c>
      <c r="H18" s="1141">
        <v>3</v>
      </c>
      <c r="I18" s="1141">
        <v>4</v>
      </c>
      <c r="J18" s="1141">
        <v>5</v>
      </c>
      <c r="K18" s="1141">
        <v>6</v>
      </c>
      <c r="L18" s="1141">
        <v>7</v>
      </c>
      <c r="M18" s="1141">
        <v>8</v>
      </c>
      <c r="N18" s="1141">
        <v>9</v>
      </c>
      <c r="O18" s="1141">
        <v>10</v>
      </c>
      <c r="P18" s="1141">
        <v>11</v>
      </c>
      <c r="Q18" s="1141">
        <v>12</v>
      </c>
      <c r="R18" s="1141">
        <v>13</v>
      </c>
      <c r="S18" s="1141">
        <v>14</v>
      </c>
      <c r="T18" s="1141">
        <v>15</v>
      </c>
      <c r="U18" s="1141">
        <v>16</v>
      </c>
      <c r="V18" s="1141">
        <v>17</v>
      </c>
      <c r="W18" s="1141">
        <v>18</v>
      </c>
      <c r="X18" s="1141">
        <v>19</v>
      </c>
      <c r="Y18" s="1141">
        <v>20</v>
      </c>
      <c r="Z18" s="1141">
        <v>21</v>
      </c>
      <c r="AA18" s="1141">
        <v>22</v>
      </c>
      <c r="AB18" s="1141">
        <v>23</v>
      </c>
      <c r="AC18" s="1141">
        <v>24</v>
      </c>
      <c r="AD18" s="1141">
        <v>25</v>
      </c>
      <c r="AE18" s="1141">
        <v>26</v>
      </c>
      <c r="AF18" s="1141">
        <v>27</v>
      </c>
      <c r="AG18" s="1141">
        <v>28</v>
      </c>
      <c r="AH18" s="1141">
        <v>29</v>
      </c>
      <c r="AI18" s="1141">
        <v>30</v>
      </c>
      <c r="AJ18" s="1142">
        <v>31</v>
      </c>
      <c r="AK18" s="1143" t="s">
        <v>428</v>
      </c>
      <c r="AL18" s="1137" t="s">
        <v>466</v>
      </c>
    </row>
    <row r="19" spans="1:38">
      <c r="A19" s="1137"/>
      <c r="B19" s="1137"/>
      <c r="C19" s="1137"/>
      <c r="D19" s="1137"/>
      <c r="E19" s="1137"/>
      <c r="F19" s="1141"/>
      <c r="G19" s="1141"/>
      <c r="H19" s="1141"/>
      <c r="I19" s="1141"/>
      <c r="J19" s="1141"/>
      <c r="K19" s="1141"/>
      <c r="L19" s="1141"/>
      <c r="M19" s="1141"/>
      <c r="N19" s="1141"/>
      <c r="O19" s="1141"/>
      <c r="P19" s="1141"/>
      <c r="Q19" s="1141"/>
      <c r="R19" s="1141"/>
      <c r="S19" s="1141"/>
      <c r="T19" s="1141"/>
      <c r="U19" s="1141"/>
      <c r="V19" s="1141"/>
      <c r="W19" s="1141"/>
      <c r="X19" s="1141"/>
      <c r="Y19" s="1141"/>
      <c r="Z19" s="1141"/>
      <c r="AA19" s="1141"/>
      <c r="AB19" s="1141"/>
      <c r="AC19" s="1141"/>
      <c r="AD19" s="1141"/>
      <c r="AE19" s="1141"/>
      <c r="AF19" s="1141"/>
      <c r="AG19" s="1141"/>
      <c r="AH19" s="1141"/>
      <c r="AI19" s="1141"/>
      <c r="AJ19" s="1142"/>
      <c r="AK19" s="1143"/>
      <c r="AL19" s="1137"/>
    </row>
    <row r="20" spans="1:38">
      <c r="A20" s="1137"/>
      <c r="B20" s="1137"/>
      <c r="C20" s="1137"/>
      <c r="D20" s="1137"/>
      <c r="E20" s="1137"/>
      <c r="F20" s="213" t="s">
        <v>273</v>
      </c>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5"/>
      <c r="AK20" s="1143"/>
      <c r="AL20" s="1137"/>
    </row>
    <row r="21" spans="1:38" ht="18.75" customHeight="1">
      <c r="A21" s="1137" t="s">
        <v>430</v>
      </c>
      <c r="B21" s="1137"/>
      <c r="C21" s="216" t="s">
        <v>479</v>
      </c>
      <c r="D21" s="216" t="s">
        <v>480</v>
      </c>
      <c r="E21" s="216"/>
      <c r="F21" s="216" t="s">
        <v>92</v>
      </c>
      <c r="G21" s="216" t="s">
        <v>92</v>
      </c>
      <c r="H21" s="216" t="s">
        <v>275</v>
      </c>
      <c r="I21" s="216" t="s">
        <v>94</v>
      </c>
      <c r="J21" s="216" t="s">
        <v>276</v>
      </c>
      <c r="K21" s="216" t="s">
        <v>92</v>
      </c>
      <c r="L21" s="216" t="s">
        <v>276</v>
      </c>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8"/>
      <c r="AK21" s="219"/>
      <c r="AL21" s="220"/>
    </row>
    <row r="22" spans="1:38" ht="18.75" customHeight="1">
      <c r="A22" s="1137" t="s">
        <v>432</v>
      </c>
      <c r="B22" s="1137"/>
      <c r="C22" s="216" t="s">
        <v>479</v>
      </c>
      <c r="D22" s="216" t="s">
        <v>480</v>
      </c>
      <c r="E22" s="216"/>
      <c r="F22" s="216" t="s">
        <v>278</v>
      </c>
      <c r="G22" s="216" t="s">
        <v>278</v>
      </c>
      <c r="H22" s="216" t="s">
        <v>278</v>
      </c>
      <c r="I22" s="216" t="s">
        <v>279</v>
      </c>
      <c r="J22" s="216" t="s">
        <v>279</v>
      </c>
      <c r="K22" s="216" t="s">
        <v>280</v>
      </c>
      <c r="L22" s="216" t="s">
        <v>280</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219"/>
      <c r="AL22" s="220"/>
    </row>
    <row r="23" spans="1:38" ht="18.75" customHeight="1">
      <c r="A23" s="216"/>
      <c r="B23" s="216"/>
      <c r="C23" s="216"/>
      <c r="D23" s="216"/>
      <c r="E23" s="216"/>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1"/>
      <c r="AK23" s="222"/>
      <c r="AL23" s="216"/>
    </row>
    <row r="24" spans="1:38" ht="18.75" customHeight="1">
      <c r="A24" s="216"/>
      <c r="B24" s="216"/>
      <c r="C24" s="216"/>
      <c r="D24" s="216"/>
      <c r="E24" s="216"/>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1"/>
      <c r="AK24" s="222"/>
      <c r="AL24" s="216"/>
    </row>
    <row r="25" spans="1:38" ht="18.75" customHeight="1">
      <c r="A25" s="216"/>
      <c r="B25" s="216"/>
      <c r="C25" s="216"/>
      <c r="D25" s="216"/>
      <c r="E25" s="216"/>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1"/>
      <c r="AK25" s="222"/>
      <c r="AL25" s="216"/>
    </row>
    <row r="26" spans="1:38" ht="18.75" customHeight="1">
      <c r="A26" s="216"/>
      <c r="B26" s="216"/>
      <c r="C26" s="216"/>
      <c r="D26" s="216"/>
      <c r="E26" s="216"/>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1"/>
      <c r="AK26" s="222"/>
      <c r="AL26" s="216"/>
    </row>
    <row r="27" spans="1:38" ht="18.75" customHeight="1">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1"/>
      <c r="AK27" s="219"/>
      <c r="AL27" s="220"/>
    </row>
    <row r="28" spans="1:38" ht="18.75" customHeight="1">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1"/>
      <c r="AK28" s="219"/>
      <c r="AL28" s="220"/>
    </row>
    <row r="29" spans="1:38" ht="18.75" customHeight="1">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1"/>
      <c r="AK29" s="219"/>
      <c r="AL29" s="220"/>
    </row>
    <row r="30" spans="1:38" ht="18.75" customHeight="1">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1"/>
      <c r="AK30" s="219"/>
      <c r="AL30" s="220"/>
    </row>
    <row r="31" spans="1:38" ht="18.75" customHeight="1">
      <c r="A31" s="220"/>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1"/>
      <c r="AK31" s="219"/>
      <c r="AL31" s="220"/>
    </row>
    <row r="32" spans="1:38" ht="18.75" customHeight="1">
      <c r="A32" s="220"/>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1"/>
      <c r="AK32" s="219"/>
      <c r="AL32" s="220"/>
    </row>
    <row r="33" spans="1:38" ht="15.75" customHeight="1">
      <c r="A33" s="223"/>
      <c r="B33" s="167"/>
      <c r="C33" s="167"/>
      <c r="D33" s="167" t="s">
        <v>481</v>
      </c>
      <c r="E33" s="167"/>
      <c r="F33" s="17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78"/>
    </row>
    <row r="34" spans="1:38" ht="15.75" customHeight="1">
      <c r="A34" s="223"/>
      <c r="B34" s="167"/>
      <c r="C34" s="167"/>
      <c r="D34" s="167"/>
      <c r="E34" s="167"/>
      <c r="F34" s="167"/>
      <c r="G34" s="167"/>
      <c r="H34" s="167"/>
      <c r="I34" s="167"/>
      <c r="J34" s="167"/>
      <c r="K34" s="167"/>
      <c r="L34" s="167"/>
      <c r="M34" s="167"/>
      <c r="N34" s="167"/>
      <c r="O34" s="167"/>
      <c r="P34" s="167"/>
      <c r="Q34" s="167"/>
      <c r="R34" s="167"/>
      <c r="S34" s="167"/>
      <c r="T34" s="167"/>
      <c r="U34" s="167" t="s">
        <v>482</v>
      </c>
      <c r="V34" s="167"/>
      <c r="W34" s="167"/>
      <c r="X34" s="167"/>
      <c r="Y34" s="167"/>
      <c r="Z34" s="167"/>
      <c r="AA34" s="167"/>
      <c r="AB34" s="167"/>
      <c r="AC34" s="167"/>
      <c r="AD34" s="167"/>
      <c r="AE34" s="167"/>
      <c r="AF34" s="167"/>
      <c r="AG34" s="167"/>
      <c r="AH34" s="167"/>
      <c r="AI34" s="167"/>
      <c r="AJ34" s="167"/>
      <c r="AK34" s="167"/>
      <c r="AL34" s="180"/>
    </row>
    <row r="35" spans="1:38" ht="15.75" customHeight="1">
      <c r="A35" s="223"/>
      <c r="B35" s="167"/>
      <c r="C35" s="167"/>
      <c r="D35" s="167"/>
      <c r="E35" s="167"/>
      <c r="F35" s="167"/>
      <c r="G35" s="167"/>
      <c r="H35" s="167"/>
      <c r="I35" s="167"/>
      <c r="J35" s="167"/>
      <c r="K35" s="167"/>
      <c r="L35" s="167"/>
      <c r="M35" s="167"/>
      <c r="N35" s="167"/>
      <c r="O35" s="167"/>
      <c r="P35" s="167"/>
      <c r="Q35" s="167"/>
      <c r="R35" s="167"/>
      <c r="S35" s="167"/>
      <c r="T35" s="167"/>
      <c r="U35" s="1126" t="s">
        <v>436</v>
      </c>
      <c r="V35" s="1129" t="s">
        <v>483</v>
      </c>
      <c r="W35" s="1129"/>
      <c r="X35" s="1129"/>
      <c r="Y35" s="1129"/>
      <c r="Z35" s="1129"/>
      <c r="AA35" s="1129"/>
      <c r="AB35" s="1129"/>
      <c r="AC35" s="1129"/>
      <c r="AD35" s="1129"/>
      <c r="AE35" s="1129"/>
      <c r="AF35" s="1129"/>
      <c r="AG35" s="1129"/>
      <c r="AH35" s="1129"/>
      <c r="AI35" s="1129"/>
      <c r="AJ35" s="1129"/>
      <c r="AK35" s="1139" t="s">
        <v>438</v>
      </c>
      <c r="AL35" s="180"/>
    </row>
    <row r="36" spans="1:38" ht="15.75" customHeight="1">
      <c r="A36" s="223"/>
      <c r="B36" s="167"/>
      <c r="C36" s="167"/>
      <c r="D36" s="167"/>
      <c r="E36" s="167"/>
      <c r="F36" s="167"/>
      <c r="G36" s="167"/>
      <c r="H36" s="167"/>
      <c r="I36" s="167"/>
      <c r="J36" s="167"/>
      <c r="K36" s="167"/>
      <c r="L36" s="167"/>
      <c r="M36" s="167"/>
      <c r="N36" s="167"/>
      <c r="O36" s="167"/>
      <c r="P36" s="167"/>
      <c r="Q36" s="167"/>
      <c r="R36" s="167"/>
      <c r="S36" s="167"/>
      <c r="T36" s="167"/>
      <c r="U36" s="1126"/>
      <c r="V36" s="1129"/>
      <c r="W36" s="1129"/>
      <c r="X36" s="1129"/>
      <c r="Y36" s="1129"/>
      <c r="Z36" s="1129"/>
      <c r="AA36" s="1129"/>
      <c r="AB36" s="1129"/>
      <c r="AC36" s="1129"/>
      <c r="AD36" s="1129"/>
      <c r="AE36" s="1129"/>
      <c r="AF36" s="1129"/>
      <c r="AG36" s="1129"/>
      <c r="AH36" s="1129"/>
      <c r="AI36" s="1129"/>
      <c r="AJ36" s="1129"/>
      <c r="AK36" s="1139"/>
      <c r="AL36" s="180"/>
    </row>
    <row r="37" spans="1:38" ht="15.75" customHeight="1">
      <c r="A37" s="223"/>
      <c r="B37" s="167"/>
      <c r="C37" s="167"/>
      <c r="D37" s="167"/>
      <c r="E37" s="167"/>
      <c r="F37" s="167"/>
      <c r="G37" s="167"/>
      <c r="H37" s="167"/>
      <c r="I37" s="167"/>
      <c r="J37" s="167"/>
      <c r="K37" s="167"/>
      <c r="L37" s="167"/>
      <c r="M37" s="167"/>
      <c r="N37" s="167"/>
      <c r="O37" s="167"/>
      <c r="P37" s="167"/>
      <c r="Q37" s="167"/>
      <c r="R37" s="167"/>
      <c r="S37" s="167"/>
      <c r="T37" s="167"/>
      <c r="U37" s="1126" t="s">
        <v>439</v>
      </c>
      <c r="V37" s="1129" t="s">
        <v>484</v>
      </c>
      <c r="W37" s="1129"/>
      <c r="X37" s="1129"/>
      <c r="Y37" s="1129"/>
      <c r="Z37" s="1129"/>
      <c r="AA37" s="1129"/>
      <c r="AB37" s="1129"/>
      <c r="AC37" s="1129"/>
      <c r="AD37" s="1129"/>
      <c r="AE37" s="1129"/>
      <c r="AF37" s="1129"/>
      <c r="AG37" s="1129"/>
      <c r="AH37" s="1129"/>
      <c r="AI37" s="1129"/>
      <c r="AJ37" s="1129"/>
      <c r="AK37" s="1140" t="s">
        <v>438</v>
      </c>
      <c r="AL37" s="180"/>
    </row>
    <row r="38" spans="1:38" ht="15.75" customHeight="1">
      <c r="A38" s="223"/>
      <c r="B38" s="167"/>
      <c r="C38" s="167"/>
      <c r="D38" s="167"/>
      <c r="E38" s="167"/>
      <c r="F38" s="167"/>
      <c r="G38" s="167"/>
      <c r="H38" s="167"/>
      <c r="I38" s="167"/>
      <c r="J38" s="167"/>
      <c r="K38" s="167"/>
      <c r="L38" s="167"/>
      <c r="M38" s="167"/>
      <c r="N38" s="167"/>
      <c r="O38" s="167"/>
      <c r="P38" s="167"/>
      <c r="Q38" s="167"/>
      <c r="R38" s="167"/>
      <c r="S38" s="167"/>
      <c r="T38" s="167"/>
      <c r="U38" s="1126"/>
      <c r="V38" s="1129"/>
      <c r="W38" s="1129"/>
      <c r="X38" s="1129"/>
      <c r="Y38" s="1129"/>
      <c r="Z38" s="1129"/>
      <c r="AA38" s="1129"/>
      <c r="AB38" s="1129"/>
      <c r="AC38" s="1129"/>
      <c r="AD38" s="1129"/>
      <c r="AE38" s="1129"/>
      <c r="AF38" s="1129"/>
      <c r="AG38" s="1129"/>
      <c r="AH38" s="1129"/>
      <c r="AI38" s="1129"/>
      <c r="AJ38" s="1129"/>
      <c r="AK38" s="1140"/>
      <c r="AL38" s="180"/>
    </row>
    <row r="39" spans="1:38" ht="15.75" customHeight="1">
      <c r="A39" s="223"/>
      <c r="B39" s="167"/>
      <c r="C39" s="167"/>
      <c r="D39" s="167"/>
      <c r="E39" s="167"/>
      <c r="F39" s="167"/>
      <c r="G39" s="167"/>
      <c r="H39" s="167"/>
      <c r="I39" s="167"/>
      <c r="J39" s="167"/>
      <c r="K39" s="167"/>
      <c r="L39" s="167"/>
      <c r="M39" s="167"/>
      <c r="N39" s="167"/>
      <c r="O39" s="167"/>
      <c r="P39" s="167"/>
      <c r="Q39" s="167"/>
      <c r="R39" s="167"/>
      <c r="S39" s="167"/>
      <c r="T39" s="167"/>
      <c r="U39" s="1126" t="s">
        <v>441</v>
      </c>
      <c r="V39" s="1129" t="s">
        <v>485</v>
      </c>
      <c r="W39" s="1129"/>
      <c r="X39" s="1129"/>
      <c r="Y39" s="1129"/>
      <c r="Z39" s="1129"/>
      <c r="AA39" s="1129"/>
      <c r="AB39" s="1129"/>
      <c r="AC39" s="1129"/>
      <c r="AD39" s="1129"/>
      <c r="AE39" s="1129"/>
      <c r="AF39" s="1129"/>
      <c r="AG39" s="1129"/>
      <c r="AH39" s="1129"/>
      <c r="AI39" s="1129"/>
      <c r="AJ39" s="1129"/>
      <c r="AK39" s="1140" t="s">
        <v>438</v>
      </c>
      <c r="AL39" s="180"/>
    </row>
    <row r="40" spans="1:38" ht="15.75" customHeight="1">
      <c r="A40" s="223"/>
      <c r="B40" s="167"/>
      <c r="C40" s="167"/>
      <c r="D40" s="167"/>
      <c r="E40" s="167"/>
      <c r="F40" s="167"/>
      <c r="G40" s="167"/>
      <c r="H40" s="167"/>
      <c r="I40" s="167"/>
      <c r="J40" s="167"/>
      <c r="K40" s="167"/>
      <c r="L40" s="167"/>
      <c r="M40" s="167"/>
      <c r="N40" s="167"/>
      <c r="O40" s="167"/>
      <c r="P40" s="167"/>
      <c r="Q40" s="167"/>
      <c r="R40" s="167"/>
      <c r="S40" s="167"/>
      <c r="T40" s="167"/>
      <c r="U40" s="1126"/>
      <c r="V40" s="1129"/>
      <c r="W40" s="1129"/>
      <c r="X40" s="1129"/>
      <c r="Y40" s="1129"/>
      <c r="Z40" s="1129"/>
      <c r="AA40" s="1129"/>
      <c r="AB40" s="1129"/>
      <c r="AC40" s="1129"/>
      <c r="AD40" s="1129"/>
      <c r="AE40" s="1129"/>
      <c r="AF40" s="1129"/>
      <c r="AG40" s="1129"/>
      <c r="AH40" s="1129"/>
      <c r="AI40" s="1129"/>
      <c r="AJ40" s="1129"/>
      <c r="AK40" s="1140"/>
      <c r="AL40" s="180"/>
    </row>
    <row r="41" spans="1:38" ht="15.75" customHeight="1">
      <c r="A41" s="224"/>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3"/>
    </row>
    <row r="42" spans="1:38" ht="14.25" customHeight="1">
      <c r="A42" s="206"/>
      <c r="B42" s="167"/>
      <c r="C42" s="167"/>
      <c r="D42" s="167"/>
      <c r="E42" s="167"/>
      <c r="F42" s="167"/>
    </row>
    <row r="43" spans="1:38" ht="14.25" customHeight="1">
      <c r="A43" s="206"/>
      <c r="B43" s="167"/>
      <c r="C43" s="167"/>
      <c r="D43" s="167"/>
      <c r="E43" s="167"/>
      <c r="F43" s="167"/>
    </row>
    <row r="44" spans="1:38" ht="14.25" customHeight="1">
      <c r="A44" s="206"/>
      <c r="B44" s="167"/>
      <c r="C44" s="167"/>
      <c r="D44" s="167"/>
      <c r="E44" s="167"/>
      <c r="F44" s="167"/>
    </row>
    <row r="45" spans="1:38" ht="14.25" customHeight="1">
      <c r="A45" s="206"/>
      <c r="B45" s="167"/>
      <c r="C45" s="167"/>
      <c r="D45" s="167"/>
      <c r="E45" s="167"/>
      <c r="F45" s="167"/>
    </row>
    <row r="46" spans="1:38" ht="14.25" customHeight="1">
      <c r="A46" s="206"/>
      <c r="B46" s="167"/>
      <c r="C46" s="167"/>
      <c r="D46" s="167"/>
      <c r="E46" s="167"/>
      <c r="F46" s="167"/>
    </row>
    <row r="47" spans="1:38" ht="14.25" customHeight="1">
      <c r="A47" s="206"/>
      <c r="B47" s="167"/>
      <c r="C47" s="167"/>
      <c r="D47" s="167"/>
      <c r="E47" s="167"/>
      <c r="F47" s="167"/>
    </row>
    <row r="48" spans="1:38" ht="14.25" customHeight="1">
      <c r="A48" s="206"/>
      <c r="B48" s="167"/>
      <c r="C48" s="167"/>
      <c r="D48" s="167"/>
      <c r="E48" s="167"/>
      <c r="F48" s="167"/>
    </row>
    <row r="49" spans="1:38" ht="14.25" customHeight="1">
      <c r="A49" s="205" t="s">
        <v>446</v>
      </c>
    </row>
    <row r="50" spans="1:38" ht="14.25" customHeight="1">
      <c r="A50" s="1" t="s">
        <v>447</v>
      </c>
    </row>
    <row r="51" spans="1:38" ht="14.25" customHeight="1">
      <c r="A51" s="205" t="s">
        <v>448</v>
      </c>
    </row>
    <row r="52" spans="1:38" ht="14.25" customHeight="1">
      <c r="A52" s="205" t="s">
        <v>449</v>
      </c>
    </row>
    <row r="53" spans="1:38" ht="14.25" customHeight="1">
      <c r="A53" s="205" t="s">
        <v>450</v>
      </c>
    </row>
    <row r="54" spans="1:38" ht="14.25" customHeight="1">
      <c r="A54" s="205" t="s">
        <v>451</v>
      </c>
    </row>
    <row r="55" spans="1:38" ht="14.25" customHeight="1">
      <c r="A55" s="1" t="s">
        <v>452</v>
      </c>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row>
    <row r="56" spans="1:38" ht="14.25" customHeight="1">
      <c r="A56" s="205" t="s">
        <v>453</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row>
    <row r="57" spans="1:38" ht="14.25" customHeight="1">
      <c r="A57" s="205" t="s">
        <v>470</v>
      </c>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row>
    <row r="58" spans="1:38" ht="14.25" customHeight="1">
      <c r="A58" s="205" t="s">
        <v>486</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row>
    <row r="59" spans="1:38" ht="14.25" customHeight="1">
      <c r="A59" s="205" t="s">
        <v>487</v>
      </c>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row>
    <row r="60" spans="1:38" ht="14.25" customHeight="1">
      <c r="A60" s="205" t="s">
        <v>488</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row>
    <row r="61" spans="1:38" ht="14.25" customHeight="1">
      <c r="A61" s="205" t="s">
        <v>489</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row>
    <row r="62" spans="1:38" ht="14.25" customHeight="1">
      <c r="A62" s="205" t="s">
        <v>490</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row>
    <row r="63" spans="1:38" ht="14.25" customHeight="1">
      <c r="A63" s="205" t="s">
        <v>491</v>
      </c>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row>
    <row r="64" spans="1:38" ht="14.25" customHeight="1">
      <c r="A64" s="205" t="s">
        <v>492</v>
      </c>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row>
    <row r="65" spans="1:38" ht="14.25" customHeight="1">
      <c r="A65" s="205" t="s">
        <v>493</v>
      </c>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row>
  </sheetData>
  <mergeCells count="49">
    <mergeCell ref="F18:F19"/>
    <mergeCell ref="A18:A20"/>
    <mergeCell ref="B18:B20"/>
    <mergeCell ref="C18:C20"/>
    <mergeCell ref="D18:D20"/>
    <mergeCell ref="E18:E20"/>
    <mergeCell ref="R18:R19"/>
    <mergeCell ref="G18:G19"/>
    <mergeCell ref="H18:H19"/>
    <mergeCell ref="I18:I19"/>
    <mergeCell ref="J18:J19"/>
    <mergeCell ref="K18:K19"/>
    <mergeCell ref="L18:L19"/>
    <mergeCell ref="M18:M19"/>
    <mergeCell ref="N18:N19"/>
    <mergeCell ref="O18:O19"/>
    <mergeCell ref="P18:P19"/>
    <mergeCell ref="Q18:Q19"/>
    <mergeCell ref="AB18:AB19"/>
    <mergeCell ref="AC18:AC19"/>
    <mergeCell ref="AD18:AD19"/>
    <mergeCell ref="S18:S19"/>
    <mergeCell ref="T18:T19"/>
    <mergeCell ref="U18:U19"/>
    <mergeCell ref="V18:V19"/>
    <mergeCell ref="W18:W19"/>
    <mergeCell ref="X18:X19"/>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U37:U38"/>
    <mergeCell ref="V37:AJ38"/>
    <mergeCell ref="AK37:AK38"/>
    <mergeCell ref="U39:U40"/>
    <mergeCell ref="V39:AJ40"/>
    <mergeCell ref="AK39:AK4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0DD6E-1B09-41FD-8576-53197D6C03AE}">
  <dimension ref="B2:AA29"/>
  <sheetViews>
    <sheetView zoomScaleNormal="100" workbookViewId="0"/>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c r="B2" s="1" t="s">
        <v>494</v>
      </c>
      <c r="C2"/>
      <c r="D2"/>
      <c r="E2"/>
      <c r="F2"/>
      <c r="G2"/>
      <c r="H2"/>
      <c r="I2"/>
      <c r="J2"/>
      <c r="K2"/>
      <c r="L2"/>
      <c r="M2"/>
      <c r="N2"/>
      <c r="O2"/>
      <c r="P2"/>
      <c r="Q2"/>
      <c r="R2"/>
      <c r="S2"/>
      <c r="T2"/>
      <c r="U2"/>
      <c r="V2"/>
      <c r="W2"/>
      <c r="X2"/>
      <c r="Y2"/>
    </row>
    <row r="4" spans="2:27" ht="34.5" customHeight="1">
      <c r="B4" s="1148" t="s">
        <v>495</v>
      </c>
      <c r="C4" s="660"/>
      <c r="D4" s="660"/>
      <c r="E4" s="660"/>
      <c r="F4" s="660"/>
      <c r="G4" s="660"/>
      <c r="H4" s="660"/>
      <c r="I4" s="660"/>
      <c r="J4" s="660"/>
      <c r="K4" s="660"/>
      <c r="L4" s="660"/>
      <c r="M4" s="660"/>
      <c r="N4" s="660"/>
      <c r="O4" s="660"/>
      <c r="P4" s="660"/>
      <c r="Q4" s="660"/>
      <c r="R4" s="660"/>
      <c r="S4" s="660"/>
      <c r="T4" s="660"/>
      <c r="U4" s="660"/>
      <c r="V4" s="660"/>
      <c r="W4" s="660"/>
      <c r="X4" s="660"/>
      <c r="Y4" s="660"/>
    </row>
    <row r="5" spans="2:27" ht="13.5" customHeight="1"/>
    <row r="6" spans="2:27" ht="24" customHeight="1">
      <c r="B6" s="655" t="s">
        <v>334</v>
      </c>
      <c r="C6" s="655"/>
      <c r="D6" s="655"/>
      <c r="E6" s="655"/>
      <c r="F6" s="655"/>
      <c r="G6" s="691"/>
      <c r="H6" s="692"/>
      <c r="I6" s="692"/>
      <c r="J6" s="692"/>
      <c r="K6" s="692"/>
      <c r="L6" s="692"/>
      <c r="M6" s="692"/>
      <c r="N6" s="692"/>
      <c r="O6" s="692"/>
      <c r="P6" s="692"/>
      <c r="Q6" s="692"/>
      <c r="R6" s="692"/>
      <c r="S6" s="692"/>
      <c r="T6" s="692"/>
      <c r="U6" s="692"/>
      <c r="V6" s="692"/>
      <c r="W6" s="692"/>
      <c r="X6" s="692"/>
      <c r="Y6" s="693"/>
    </row>
    <row r="7" spans="2:27" ht="24" customHeight="1">
      <c r="B7" s="655" t="s">
        <v>188</v>
      </c>
      <c r="C7" s="655"/>
      <c r="D7" s="655"/>
      <c r="E7" s="655"/>
      <c r="F7" s="655"/>
      <c r="G7" s="5" t="s">
        <v>10</v>
      </c>
      <c r="H7" s="8" t="s">
        <v>9</v>
      </c>
      <c r="I7" s="8"/>
      <c r="J7" s="8"/>
      <c r="K7" s="8"/>
      <c r="L7" s="24" t="s">
        <v>10</v>
      </c>
      <c r="M7" s="8" t="s">
        <v>11</v>
      </c>
      <c r="N7" s="8"/>
      <c r="O7" s="8"/>
      <c r="P7" s="8"/>
      <c r="Q7" s="24" t="s">
        <v>10</v>
      </c>
      <c r="R7" s="8" t="s">
        <v>12</v>
      </c>
      <c r="S7" s="8"/>
      <c r="T7" s="8"/>
      <c r="U7" s="8"/>
      <c r="V7" s="8"/>
      <c r="W7" s="7"/>
      <c r="X7" s="7"/>
      <c r="Y7" s="51"/>
    </row>
    <row r="8" spans="2:27" ht="21.95" customHeight="1">
      <c r="B8" s="684" t="s">
        <v>335</v>
      </c>
      <c r="C8" s="685"/>
      <c r="D8" s="685"/>
      <c r="E8" s="685"/>
      <c r="F8" s="686"/>
      <c r="G8" s="24" t="s">
        <v>10</v>
      </c>
      <c r="H8" s="14" t="s">
        <v>496</v>
      </c>
      <c r="I8" s="132"/>
      <c r="J8" s="132"/>
      <c r="K8" s="132"/>
      <c r="L8" s="132"/>
      <c r="M8" s="132"/>
      <c r="N8" s="132"/>
      <c r="O8" s="132"/>
      <c r="P8" s="132"/>
      <c r="Q8" s="132"/>
      <c r="R8" s="132"/>
      <c r="S8" s="132"/>
      <c r="T8" s="132"/>
      <c r="U8" s="132"/>
      <c r="V8" s="132"/>
      <c r="W8" s="132"/>
      <c r="X8" s="132"/>
      <c r="Y8" s="133"/>
    </row>
    <row r="9" spans="2:27" ht="21.95" customHeight="1">
      <c r="B9" s="668"/>
      <c r="C9" s="660"/>
      <c r="D9" s="660"/>
      <c r="E9" s="660"/>
      <c r="F9" s="669"/>
      <c r="G9" s="24" t="s">
        <v>10</v>
      </c>
      <c r="H9" s="1" t="s">
        <v>497</v>
      </c>
      <c r="I9" s="46"/>
      <c r="J9" s="46"/>
      <c r="K9" s="46"/>
      <c r="L9" s="46"/>
      <c r="M9" s="46"/>
      <c r="N9" s="46"/>
      <c r="O9" s="46"/>
      <c r="P9" s="46"/>
      <c r="Q9" s="46"/>
      <c r="R9" s="46"/>
      <c r="S9" s="46"/>
      <c r="T9" s="46"/>
      <c r="U9" s="46"/>
      <c r="V9" s="46"/>
      <c r="W9" s="46"/>
      <c r="X9" s="46"/>
      <c r="Y9" s="49"/>
    </row>
    <row r="10" spans="2:27" ht="21.95" customHeight="1">
      <c r="B10" s="676"/>
      <c r="C10" s="677"/>
      <c r="D10" s="677"/>
      <c r="E10" s="677"/>
      <c r="F10" s="687"/>
      <c r="G10" s="30" t="s">
        <v>10</v>
      </c>
      <c r="H10" s="28" t="s">
        <v>498</v>
      </c>
      <c r="I10" s="134"/>
      <c r="J10" s="134"/>
      <c r="K10" s="134"/>
      <c r="L10" s="134"/>
      <c r="M10" s="134"/>
      <c r="N10" s="134"/>
      <c r="O10" s="134"/>
      <c r="P10" s="134"/>
      <c r="Q10" s="134"/>
      <c r="R10" s="134"/>
      <c r="S10" s="134"/>
      <c r="T10" s="134"/>
      <c r="U10" s="134"/>
      <c r="V10" s="134"/>
      <c r="W10" s="134"/>
      <c r="X10" s="134"/>
      <c r="Y10" s="135"/>
    </row>
    <row r="11" spans="2:27" ht="13.5" customHeight="1"/>
    <row r="12" spans="2:27" ht="12.95" customHeight="1">
      <c r="B12" s="13"/>
      <c r="C12" s="14"/>
      <c r="D12" s="14"/>
      <c r="E12" s="14"/>
      <c r="F12" s="14"/>
      <c r="G12" s="14"/>
      <c r="H12" s="14"/>
      <c r="I12" s="14"/>
      <c r="J12" s="14"/>
      <c r="K12" s="14"/>
      <c r="L12" s="14"/>
      <c r="M12" s="14"/>
      <c r="N12" s="14"/>
      <c r="O12" s="14"/>
      <c r="P12" s="14"/>
      <c r="Q12" s="14"/>
      <c r="R12" s="14"/>
      <c r="S12" s="14"/>
      <c r="T12" s="15"/>
      <c r="U12" s="14"/>
      <c r="V12" s="14"/>
      <c r="W12" s="14"/>
      <c r="X12" s="14"/>
      <c r="Y12" s="15"/>
      <c r="Z12"/>
      <c r="AA12"/>
    </row>
    <row r="13" spans="2:27" ht="17.100000000000001" customHeight="1">
      <c r="B13" s="228" t="s">
        <v>499</v>
      </c>
      <c r="C13" s="229"/>
      <c r="T13" s="17"/>
      <c r="V13" s="18" t="s">
        <v>14</v>
      </c>
      <c r="W13" s="18" t="s">
        <v>15</v>
      </c>
      <c r="X13" s="18" t="s">
        <v>16</v>
      </c>
      <c r="Y13" s="17"/>
      <c r="Z13"/>
      <c r="AA13"/>
    </row>
    <row r="14" spans="2:27" ht="17.100000000000001" customHeight="1">
      <c r="B14" s="16"/>
      <c r="T14" s="17"/>
      <c r="Y14" s="17"/>
      <c r="Z14"/>
      <c r="AA14"/>
    </row>
    <row r="15" spans="2:27" ht="21.95" customHeight="1">
      <c r="B15" s="16"/>
      <c r="C15" s="1146" t="s">
        <v>500</v>
      </c>
      <c r="D15" s="1147"/>
      <c r="E15" s="1147"/>
      <c r="F15" s="44" t="s">
        <v>53</v>
      </c>
      <c r="G15" s="661" t="s">
        <v>501</v>
      </c>
      <c r="H15" s="661"/>
      <c r="I15" s="661"/>
      <c r="J15" s="661"/>
      <c r="K15" s="661"/>
      <c r="L15" s="661"/>
      <c r="M15" s="661"/>
      <c r="N15" s="661"/>
      <c r="O15" s="661"/>
      <c r="P15" s="661"/>
      <c r="Q15" s="661"/>
      <c r="R15" s="661"/>
      <c r="S15" s="661"/>
      <c r="T15" s="17"/>
      <c r="V15" s="24" t="s">
        <v>10</v>
      </c>
      <c r="W15" s="24" t="s">
        <v>15</v>
      </c>
      <c r="X15" s="24" t="s">
        <v>10</v>
      </c>
      <c r="Y15" s="17"/>
      <c r="Z15"/>
      <c r="AA15"/>
    </row>
    <row r="16" spans="2:27" ht="49.5" customHeight="1">
      <c r="B16" s="16"/>
      <c r="C16" s="1147"/>
      <c r="D16" s="1147"/>
      <c r="E16" s="1147"/>
      <c r="F16" s="44" t="s">
        <v>56</v>
      </c>
      <c r="G16" s="664" t="s">
        <v>502</v>
      </c>
      <c r="H16" s="664"/>
      <c r="I16" s="664"/>
      <c r="J16" s="664"/>
      <c r="K16" s="664"/>
      <c r="L16" s="664"/>
      <c r="M16" s="664"/>
      <c r="N16" s="664"/>
      <c r="O16" s="664"/>
      <c r="P16" s="664"/>
      <c r="Q16" s="664"/>
      <c r="R16" s="664"/>
      <c r="S16" s="664"/>
      <c r="T16" s="17"/>
      <c r="V16" s="24" t="s">
        <v>10</v>
      </c>
      <c r="W16" s="24" t="s">
        <v>15</v>
      </c>
      <c r="X16" s="24" t="s">
        <v>10</v>
      </c>
      <c r="Y16" s="17"/>
      <c r="Z16"/>
      <c r="AA16"/>
    </row>
    <row r="17" spans="2:27" ht="21.95" customHeight="1">
      <c r="B17" s="16"/>
      <c r="C17" s="1147"/>
      <c r="D17" s="1147"/>
      <c r="E17" s="1147"/>
      <c r="F17" s="44" t="s">
        <v>60</v>
      </c>
      <c r="G17" s="661" t="s">
        <v>503</v>
      </c>
      <c r="H17" s="661"/>
      <c r="I17" s="661"/>
      <c r="J17" s="661"/>
      <c r="K17" s="661"/>
      <c r="L17" s="661"/>
      <c r="M17" s="661"/>
      <c r="N17" s="661"/>
      <c r="O17" s="661"/>
      <c r="P17" s="661"/>
      <c r="Q17" s="661"/>
      <c r="R17" s="661"/>
      <c r="S17" s="661"/>
      <c r="T17" s="17"/>
      <c r="V17" s="24" t="s">
        <v>10</v>
      </c>
      <c r="W17" s="24" t="s">
        <v>15</v>
      </c>
      <c r="X17" s="24" t="s">
        <v>10</v>
      </c>
      <c r="Y17" s="17"/>
      <c r="Z17"/>
      <c r="AA17"/>
    </row>
    <row r="18" spans="2:27" ht="17.100000000000001" customHeight="1">
      <c r="B18" s="16"/>
      <c r="C18" s="22"/>
      <c r="D18" s="22"/>
      <c r="E18" s="22"/>
      <c r="T18" s="17"/>
      <c r="Y18" s="17"/>
      <c r="Z18"/>
      <c r="AA18"/>
    </row>
    <row r="19" spans="2:27" ht="21.95" customHeight="1">
      <c r="B19" s="16"/>
      <c r="C19" s="1144" t="s">
        <v>504</v>
      </c>
      <c r="D19" s="1145"/>
      <c r="E19" s="1145"/>
      <c r="F19" s="44" t="s">
        <v>53</v>
      </c>
      <c r="G19" s="661" t="s">
        <v>505</v>
      </c>
      <c r="H19" s="661"/>
      <c r="I19" s="661"/>
      <c r="J19" s="661"/>
      <c r="K19" s="661"/>
      <c r="L19" s="661"/>
      <c r="M19" s="661"/>
      <c r="N19" s="661"/>
      <c r="O19" s="661"/>
      <c r="P19" s="661"/>
      <c r="Q19" s="661"/>
      <c r="R19" s="661"/>
      <c r="S19" s="661"/>
      <c r="T19" s="17"/>
      <c r="V19" s="24" t="s">
        <v>10</v>
      </c>
      <c r="W19" s="24" t="s">
        <v>15</v>
      </c>
      <c r="X19" s="24" t="s">
        <v>10</v>
      </c>
      <c r="Y19" s="17"/>
      <c r="Z19"/>
      <c r="AA19"/>
    </row>
    <row r="20" spans="2:27" ht="49.5" customHeight="1">
      <c r="B20" s="16"/>
      <c r="C20" s="1145"/>
      <c r="D20" s="1145"/>
      <c r="E20" s="1145"/>
      <c r="F20" s="44" t="s">
        <v>56</v>
      </c>
      <c r="G20" s="664" t="s">
        <v>506</v>
      </c>
      <c r="H20" s="664"/>
      <c r="I20" s="664"/>
      <c r="J20" s="664"/>
      <c r="K20" s="664"/>
      <c r="L20" s="664"/>
      <c r="M20" s="664"/>
      <c r="N20" s="664"/>
      <c r="O20" s="664"/>
      <c r="P20" s="664"/>
      <c r="Q20" s="664"/>
      <c r="R20" s="664"/>
      <c r="S20" s="664"/>
      <c r="T20" s="17"/>
      <c r="V20" s="24" t="s">
        <v>10</v>
      </c>
      <c r="W20" s="24" t="s">
        <v>15</v>
      </c>
      <c r="X20" s="24" t="s">
        <v>10</v>
      </c>
      <c r="Y20" s="17"/>
      <c r="Z20"/>
      <c r="AA20"/>
    </row>
    <row r="21" spans="2:27" ht="21.95" customHeight="1">
      <c r="B21" s="16"/>
      <c r="C21" s="1145"/>
      <c r="D21" s="1145"/>
      <c r="E21" s="1145"/>
      <c r="F21" s="44" t="s">
        <v>60</v>
      </c>
      <c r="G21" s="661" t="s">
        <v>503</v>
      </c>
      <c r="H21" s="661"/>
      <c r="I21" s="661"/>
      <c r="J21" s="661"/>
      <c r="K21" s="661"/>
      <c r="L21" s="661"/>
      <c r="M21" s="661"/>
      <c r="N21" s="661"/>
      <c r="O21" s="661"/>
      <c r="P21" s="661"/>
      <c r="Q21" s="661"/>
      <c r="R21" s="661"/>
      <c r="S21" s="661"/>
      <c r="T21" s="17"/>
      <c r="V21" s="24" t="s">
        <v>10</v>
      </c>
      <c r="W21" s="24" t="s">
        <v>15</v>
      </c>
      <c r="X21" s="24" t="s">
        <v>10</v>
      </c>
      <c r="Y21" s="17"/>
      <c r="Z21"/>
      <c r="AA21"/>
    </row>
    <row r="22" spans="2:27" ht="17.100000000000001" customHeight="1">
      <c r="B22" s="16"/>
      <c r="T22" s="17"/>
      <c r="Y22" s="17"/>
      <c r="Z22"/>
      <c r="AA22"/>
    </row>
    <row r="23" spans="2:27" ht="21.95" customHeight="1">
      <c r="B23" s="16"/>
      <c r="C23" s="1146" t="s">
        <v>507</v>
      </c>
      <c r="D23" s="1147"/>
      <c r="E23" s="1147"/>
      <c r="F23" s="44" t="s">
        <v>53</v>
      </c>
      <c r="G23" s="661" t="s">
        <v>508</v>
      </c>
      <c r="H23" s="661"/>
      <c r="I23" s="661"/>
      <c r="J23" s="661"/>
      <c r="K23" s="661"/>
      <c r="L23" s="661"/>
      <c r="M23" s="661"/>
      <c r="N23" s="661"/>
      <c r="O23" s="661"/>
      <c r="P23" s="661"/>
      <c r="Q23" s="661"/>
      <c r="R23" s="661"/>
      <c r="S23" s="661"/>
      <c r="T23" s="17"/>
      <c r="V23" s="24" t="s">
        <v>10</v>
      </c>
      <c r="W23" s="24" t="s">
        <v>15</v>
      </c>
      <c r="X23" s="24" t="s">
        <v>10</v>
      </c>
      <c r="Y23" s="17"/>
      <c r="Z23"/>
      <c r="AA23"/>
    </row>
    <row r="24" spans="2:27" ht="21.95" customHeight="1">
      <c r="B24" s="16"/>
      <c r="C24" s="1147"/>
      <c r="D24" s="1147"/>
      <c r="E24" s="1147"/>
      <c r="F24" s="44" t="s">
        <v>56</v>
      </c>
      <c r="G24" s="664" t="s">
        <v>509</v>
      </c>
      <c r="H24" s="664"/>
      <c r="I24" s="664"/>
      <c r="J24" s="664"/>
      <c r="K24" s="664"/>
      <c r="L24" s="664"/>
      <c r="M24" s="664"/>
      <c r="N24" s="664"/>
      <c r="O24" s="664"/>
      <c r="P24" s="664"/>
      <c r="Q24" s="664"/>
      <c r="R24" s="664"/>
      <c r="S24" s="664"/>
      <c r="T24" s="17"/>
      <c r="V24" s="24" t="s">
        <v>10</v>
      </c>
      <c r="W24" s="24" t="s">
        <v>15</v>
      </c>
      <c r="X24" s="24" t="s">
        <v>10</v>
      </c>
      <c r="Y24" s="17"/>
      <c r="Z24"/>
      <c r="AA24"/>
    </row>
    <row r="25" spans="2:27" ht="21.95" customHeight="1">
      <c r="B25" s="16"/>
      <c r="C25" s="1147"/>
      <c r="D25" s="1147"/>
      <c r="E25" s="1147"/>
      <c r="F25" s="44" t="s">
        <v>60</v>
      </c>
      <c r="G25" s="661" t="s">
        <v>503</v>
      </c>
      <c r="H25" s="661"/>
      <c r="I25" s="661"/>
      <c r="J25" s="661"/>
      <c r="K25" s="661"/>
      <c r="L25" s="661"/>
      <c r="M25" s="661"/>
      <c r="N25" s="661"/>
      <c r="O25" s="661"/>
      <c r="P25" s="661"/>
      <c r="Q25" s="661"/>
      <c r="R25" s="661"/>
      <c r="S25" s="661"/>
      <c r="T25" s="17"/>
      <c r="V25" s="24" t="s">
        <v>10</v>
      </c>
      <c r="W25" s="24" t="s">
        <v>15</v>
      </c>
      <c r="X25" s="24" t="s">
        <v>10</v>
      </c>
      <c r="Y25" s="17"/>
      <c r="Z25"/>
      <c r="AA25"/>
    </row>
    <row r="26" spans="2:27" ht="12.95" customHeight="1">
      <c r="B26" s="27"/>
      <c r="C26" s="28"/>
      <c r="D26" s="28"/>
      <c r="E26" s="28"/>
      <c r="F26" s="28"/>
      <c r="G26" s="28"/>
      <c r="H26" s="28"/>
      <c r="I26" s="28"/>
      <c r="J26" s="28"/>
      <c r="K26" s="28"/>
      <c r="L26" s="28"/>
      <c r="M26" s="28"/>
      <c r="N26" s="28"/>
      <c r="O26" s="28"/>
      <c r="P26" s="28"/>
      <c r="Q26" s="28"/>
      <c r="R26" s="28"/>
      <c r="S26" s="28"/>
      <c r="T26" s="29"/>
      <c r="U26" s="28"/>
      <c r="V26" s="28"/>
      <c r="W26" s="28"/>
      <c r="X26" s="28"/>
      <c r="Y26" s="29"/>
    </row>
    <row r="28" spans="2:27">
      <c r="B28" s="1" t="s">
        <v>358</v>
      </c>
    </row>
    <row r="29" spans="2:27">
      <c r="B29" s="1" t="s">
        <v>359</v>
      </c>
      <c r="K29"/>
      <c r="L29"/>
      <c r="M29"/>
      <c r="N29"/>
      <c r="O29"/>
      <c r="P29"/>
      <c r="Q29"/>
      <c r="R29"/>
      <c r="S29"/>
      <c r="T29"/>
      <c r="U29"/>
      <c r="V29"/>
      <c r="W29"/>
      <c r="X29"/>
      <c r="Y29"/>
      <c r="Z29"/>
      <c r="AA2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3"/>
  <dataValidations count="1">
    <dataValidation type="list" allowBlank="1" showInputMessage="1" showErrorMessage="1" sqref="V15:V17 X15:X17 V19:V21 X19:X21 V23:V25 X23:X25 L7 Q7 G7:G10" xr:uid="{3B1A6459-C457-4387-BACA-40B4D93A55EA}">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684B6-775A-471D-81ED-9BC87B7A3538}">
  <dimension ref="A1:AK46"/>
  <sheetViews>
    <sheetView zoomScaleNormal="100" workbookViewId="0"/>
  </sheetViews>
  <sheetFormatPr defaultColWidth="3.5" defaultRowHeight="13.5"/>
  <cols>
    <col min="1" max="1" width="3.5" style="70"/>
    <col min="2" max="2" width="3" style="71" customWidth="1"/>
    <col min="3" max="7" width="3.5" style="70"/>
    <col min="8" max="8" width="3.875" style="70" customWidth="1"/>
    <col min="9" max="9" width="4.625" style="70" customWidth="1"/>
    <col min="10" max="16384" width="3.5" style="70"/>
  </cols>
  <sheetData>
    <row r="1" spans="1:37" s="69"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s="69" customFormat="1">
      <c r="A2" s="1"/>
      <c r="B2" s="1" t="s">
        <v>510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s="69" customForma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s="69" customFormat="1" ht="36.75" customHeight="1">
      <c r="A4" s="1"/>
      <c r="B4" s="665" t="s">
        <v>511</v>
      </c>
      <c r="C4" s="660"/>
      <c r="D4" s="660"/>
      <c r="E4" s="660"/>
      <c r="F4" s="660"/>
      <c r="G4" s="660"/>
      <c r="H4" s="660"/>
      <c r="I4" s="660"/>
      <c r="J4" s="660"/>
      <c r="K4" s="660"/>
      <c r="L4" s="660"/>
      <c r="M4" s="660"/>
      <c r="N4" s="660"/>
      <c r="O4" s="660"/>
      <c r="P4" s="660"/>
      <c r="Q4" s="660"/>
      <c r="R4" s="660"/>
      <c r="S4" s="660"/>
      <c r="T4" s="660"/>
      <c r="U4" s="660"/>
      <c r="V4" s="660"/>
      <c r="W4" s="660"/>
      <c r="X4" s="660"/>
      <c r="Y4" s="660"/>
      <c r="Z4" s="660"/>
      <c r="AA4" s="1"/>
      <c r="AB4" s="1"/>
      <c r="AC4" s="1"/>
      <c r="AD4" s="1"/>
      <c r="AE4" s="1"/>
      <c r="AF4" s="1"/>
      <c r="AG4" s="1"/>
      <c r="AH4" s="1"/>
      <c r="AI4" s="1"/>
      <c r="AJ4" s="1"/>
      <c r="AK4" s="1"/>
    </row>
    <row r="5" spans="1:37" s="69" customForma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69" customFormat="1" ht="31.5" customHeight="1">
      <c r="A6" s="1"/>
      <c r="B6" s="655" t="s">
        <v>187</v>
      </c>
      <c r="C6" s="655"/>
      <c r="D6" s="655"/>
      <c r="E6" s="655"/>
      <c r="F6" s="655"/>
      <c r="G6" s="691"/>
      <c r="H6" s="692"/>
      <c r="I6" s="692"/>
      <c r="J6" s="692"/>
      <c r="K6" s="692"/>
      <c r="L6" s="692"/>
      <c r="M6" s="692"/>
      <c r="N6" s="692"/>
      <c r="O6" s="692"/>
      <c r="P6" s="692"/>
      <c r="Q6" s="692"/>
      <c r="R6" s="692"/>
      <c r="S6" s="692"/>
      <c r="T6" s="692"/>
      <c r="U6" s="692"/>
      <c r="V6" s="692"/>
      <c r="W6" s="692"/>
      <c r="X6" s="692"/>
      <c r="Y6" s="692"/>
      <c r="Z6" s="693"/>
      <c r="AA6" s="1"/>
      <c r="AB6" s="1"/>
      <c r="AC6" s="1"/>
      <c r="AD6" s="1"/>
      <c r="AE6" s="1"/>
      <c r="AF6" s="1"/>
      <c r="AG6" s="1"/>
      <c r="AH6" s="1"/>
      <c r="AI6" s="1"/>
      <c r="AJ6" s="1"/>
      <c r="AK6" s="1"/>
    </row>
    <row r="7" spans="1:37" ht="31.5" customHeight="1">
      <c r="A7" s="1"/>
      <c r="B7" s="656" t="s">
        <v>512</v>
      </c>
      <c r="C7" s="657"/>
      <c r="D7" s="657"/>
      <c r="E7" s="657"/>
      <c r="F7" s="658"/>
      <c r="G7" s="10" t="s">
        <v>10</v>
      </c>
      <c r="H7" s="8" t="s">
        <v>9</v>
      </c>
      <c r="I7" s="8"/>
      <c r="J7" s="8"/>
      <c r="K7" s="8"/>
      <c r="L7" s="11" t="s">
        <v>10</v>
      </c>
      <c r="M7" s="8" t="s">
        <v>11</v>
      </c>
      <c r="N7" s="8"/>
      <c r="O7" s="8"/>
      <c r="P7" s="8"/>
      <c r="Q7" s="11" t="s">
        <v>10</v>
      </c>
      <c r="R7" s="8" t="s">
        <v>12</v>
      </c>
      <c r="S7" s="8"/>
      <c r="T7" s="8"/>
      <c r="U7" s="8"/>
      <c r="V7" s="8"/>
      <c r="W7" s="8"/>
      <c r="X7" s="8"/>
      <c r="Y7" s="8"/>
      <c r="Z7" s="9"/>
      <c r="AA7" s="1"/>
      <c r="AB7" s="1"/>
      <c r="AC7" s="1"/>
      <c r="AD7" s="1"/>
      <c r="AE7" s="1"/>
      <c r="AF7" s="1"/>
      <c r="AG7" s="1"/>
      <c r="AH7" s="1"/>
      <c r="AI7" s="1"/>
      <c r="AJ7" s="1"/>
      <c r="AK7" s="1"/>
    </row>
    <row r="8" spans="1:37" ht="20.100000000000001" customHeight="1">
      <c r="A8" s="1"/>
      <c r="B8" s="684" t="s">
        <v>27</v>
      </c>
      <c r="C8" s="685"/>
      <c r="D8" s="685"/>
      <c r="E8" s="685"/>
      <c r="F8" s="686"/>
      <c r="G8" s="21" t="s">
        <v>10</v>
      </c>
      <c r="H8" s="1" t="s">
        <v>513</v>
      </c>
      <c r="I8" s="1"/>
      <c r="J8" s="1"/>
      <c r="K8" s="1"/>
      <c r="L8" s="1"/>
      <c r="M8" s="1"/>
      <c r="N8" s="1"/>
      <c r="O8" s="1"/>
      <c r="P8" s="1"/>
      <c r="Q8" s="21" t="s">
        <v>10</v>
      </c>
      <c r="R8" s="14" t="s">
        <v>514</v>
      </c>
      <c r="S8" s="14"/>
      <c r="T8" s="14"/>
      <c r="U8" s="14"/>
      <c r="V8" s="14"/>
      <c r="W8" s="14"/>
      <c r="X8" s="14"/>
      <c r="Y8" s="14"/>
      <c r="Z8" s="15"/>
      <c r="AA8" s="1"/>
      <c r="AB8" s="1"/>
      <c r="AC8" s="1"/>
      <c r="AD8" s="1"/>
      <c r="AE8" s="1"/>
      <c r="AF8" s="1"/>
      <c r="AG8" s="1"/>
      <c r="AH8" s="1"/>
      <c r="AI8" s="1"/>
      <c r="AJ8" s="1"/>
      <c r="AK8" s="1"/>
    </row>
    <row r="9" spans="1:37" ht="20.100000000000001" customHeight="1">
      <c r="A9" s="1"/>
      <c r="B9" s="668"/>
      <c r="C9" s="660"/>
      <c r="D9" s="660"/>
      <c r="E9" s="660"/>
      <c r="F9" s="669"/>
      <c r="G9" s="21" t="s">
        <v>10</v>
      </c>
      <c r="H9" s="1" t="s">
        <v>515</v>
      </c>
      <c r="I9" s="1"/>
      <c r="J9" s="1"/>
      <c r="K9" s="1"/>
      <c r="L9" s="1"/>
      <c r="M9" s="1"/>
      <c r="N9" s="1"/>
      <c r="O9" s="1"/>
      <c r="P9" s="1"/>
      <c r="Q9" s="21" t="s">
        <v>10</v>
      </c>
      <c r="R9" s="1" t="s">
        <v>516</v>
      </c>
      <c r="S9" s="1"/>
      <c r="T9" s="1"/>
      <c r="U9" s="1"/>
      <c r="V9" s="1"/>
      <c r="W9" s="1"/>
      <c r="X9" s="1"/>
      <c r="Y9" s="1"/>
      <c r="Z9" s="17"/>
      <c r="AA9" s="1"/>
      <c r="AB9" s="1"/>
      <c r="AC9" s="1"/>
      <c r="AD9" s="1"/>
      <c r="AE9" s="1"/>
      <c r="AF9" s="1"/>
      <c r="AG9" s="1"/>
      <c r="AH9" s="1"/>
      <c r="AI9" s="1"/>
      <c r="AJ9" s="1"/>
      <c r="AK9" s="1"/>
    </row>
    <row r="10" spans="1:37" ht="20.100000000000001" customHeight="1">
      <c r="A10" s="1"/>
      <c r="B10" s="676"/>
      <c r="C10" s="677"/>
      <c r="D10" s="677"/>
      <c r="E10" s="677"/>
      <c r="F10" s="687"/>
      <c r="G10" s="38" t="s">
        <v>10</v>
      </c>
      <c r="H10" s="28" t="s">
        <v>517</v>
      </c>
      <c r="I10" s="28"/>
      <c r="J10" s="28"/>
      <c r="K10" s="28"/>
      <c r="L10" s="28"/>
      <c r="M10" s="28"/>
      <c r="N10" s="28"/>
      <c r="O10" s="28"/>
      <c r="P10" s="28"/>
      <c r="Q10" s="39" t="s">
        <v>10</v>
      </c>
      <c r="R10" s="28" t="s">
        <v>518</v>
      </c>
      <c r="S10" s="28"/>
      <c r="T10" s="28"/>
      <c r="U10" s="28"/>
      <c r="V10" s="28"/>
      <c r="W10" s="28"/>
      <c r="X10" s="28"/>
      <c r="Y10" s="28"/>
      <c r="Z10" s="29"/>
      <c r="AA10" s="1"/>
      <c r="AB10" s="1"/>
      <c r="AC10" s="1"/>
      <c r="AD10" s="1"/>
      <c r="AE10" s="1"/>
      <c r="AF10" s="1"/>
      <c r="AG10" s="1"/>
      <c r="AH10" s="1"/>
      <c r="AI10" s="1"/>
      <c r="AJ10" s="1"/>
      <c r="AK10" s="1"/>
    </row>
    <row r="11" spans="1:37">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c r="A12" s="1"/>
      <c r="B12" s="13"/>
      <c r="C12" s="14"/>
      <c r="D12" s="14"/>
      <c r="E12" s="14"/>
      <c r="F12" s="14"/>
      <c r="G12" s="14"/>
      <c r="H12" s="14"/>
      <c r="I12" s="14"/>
      <c r="J12" s="14"/>
      <c r="K12" s="14"/>
      <c r="L12" s="14"/>
      <c r="M12" s="14"/>
      <c r="N12" s="14"/>
      <c r="O12" s="14"/>
      <c r="P12" s="14"/>
      <c r="Q12" s="14"/>
      <c r="R12" s="14"/>
      <c r="S12" s="14"/>
      <c r="T12" s="14"/>
      <c r="U12" s="14"/>
      <c r="V12" s="14"/>
      <c r="W12" s="14"/>
      <c r="X12" s="14"/>
      <c r="Y12" s="14"/>
      <c r="Z12" s="15"/>
      <c r="AA12" s="1"/>
      <c r="AB12" s="1"/>
      <c r="AC12" s="1"/>
      <c r="AD12" s="1"/>
      <c r="AE12" s="1"/>
      <c r="AF12" s="1"/>
      <c r="AG12" s="1"/>
      <c r="AH12" s="1"/>
      <c r="AI12" s="1"/>
      <c r="AJ12" s="1"/>
      <c r="AK12" s="1"/>
    </row>
    <row r="13" spans="1:37">
      <c r="A13" s="1"/>
      <c r="B13" s="16" t="s">
        <v>519</v>
      </c>
      <c r="C13" s="1"/>
      <c r="D13" s="1"/>
      <c r="E13" s="1"/>
      <c r="F13" s="1"/>
      <c r="G13" s="1"/>
      <c r="H13" s="1"/>
      <c r="I13" s="1"/>
      <c r="J13" s="1"/>
      <c r="K13" s="1"/>
      <c r="L13" s="1"/>
      <c r="M13" s="1"/>
      <c r="N13" s="1"/>
      <c r="O13" s="1"/>
      <c r="P13" s="1"/>
      <c r="Q13" s="1"/>
      <c r="R13" s="1"/>
      <c r="S13" s="1"/>
      <c r="T13" s="1"/>
      <c r="U13" s="1"/>
      <c r="V13" s="1"/>
      <c r="W13" s="1"/>
      <c r="X13" s="1"/>
      <c r="Y13" s="1"/>
      <c r="Z13" s="17"/>
      <c r="AA13" s="1"/>
      <c r="AB13" s="1"/>
      <c r="AC13" s="1"/>
      <c r="AD13" s="1"/>
      <c r="AE13" s="1"/>
      <c r="AF13" s="1"/>
      <c r="AG13" s="1"/>
      <c r="AH13" s="1"/>
      <c r="AI13" s="1"/>
      <c r="AJ13" s="1"/>
      <c r="AK13" s="1"/>
    </row>
    <row r="14" spans="1:37">
      <c r="A14" s="1"/>
      <c r="B14" s="16"/>
      <c r="C14" s="1"/>
      <c r="D14" s="1"/>
      <c r="E14" s="1"/>
      <c r="F14" s="1"/>
      <c r="G14" s="1"/>
      <c r="H14" s="1"/>
      <c r="I14" s="1"/>
      <c r="J14" s="1"/>
      <c r="K14" s="1"/>
      <c r="L14" s="1"/>
      <c r="M14" s="1"/>
      <c r="N14" s="1"/>
      <c r="O14" s="1"/>
      <c r="P14" s="1"/>
      <c r="Q14" s="1"/>
      <c r="R14" s="1"/>
      <c r="S14" s="1"/>
      <c r="T14" s="1"/>
      <c r="U14" s="1"/>
      <c r="V14" s="1"/>
      <c r="W14" s="1"/>
      <c r="X14" s="1"/>
      <c r="Y14" s="1"/>
      <c r="Z14" s="17"/>
      <c r="AA14" s="1"/>
      <c r="AB14" s="1"/>
      <c r="AC14" s="1"/>
      <c r="AD14" s="1"/>
      <c r="AE14" s="1"/>
      <c r="AF14" s="1"/>
      <c r="AG14" s="1"/>
      <c r="AH14" s="1"/>
      <c r="AI14" s="1"/>
      <c r="AJ14" s="1"/>
      <c r="AK14" s="1"/>
    </row>
    <row r="15" spans="1:37">
      <c r="A15" s="1"/>
      <c r="B15" s="16"/>
      <c r="C15" s="1" t="s">
        <v>520</v>
      </c>
      <c r="D15" s="1"/>
      <c r="E15" s="1"/>
      <c r="F15" s="1"/>
      <c r="G15" s="1"/>
      <c r="H15" s="1"/>
      <c r="I15" s="1"/>
      <c r="J15" s="1"/>
      <c r="K15" s="1"/>
      <c r="L15" s="1"/>
      <c r="M15" s="1"/>
      <c r="N15" s="1"/>
      <c r="O15" s="1"/>
      <c r="P15" s="1"/>
      <c r="Q15" s="1"/>
      <c r="R15" s="1"/>
      <c r="S15" s="1"/>
      <c r="T15" s="1"/>
      <c r="U15" s="1"/>
      <c r="V15" s="1"/>
      <c r="W15" s="1"/>
      <c r="X15" s="1"/>
      <c r="Y15" s="1"/>
      <c r="Z15" s="17"/>
      <c r="AA15" s="1"/>
      <c r="AB15" s="1"/>
      <c r="AC15" s="1"/>
      <c r="AD15" s="1"/>
      <c r="AE15" s="1"/>
      <c r="AF15" s="1"/>
      <c r="AG15" s="1"/>
      <c r="AH15" s="1"/>
      <c r="AI15" s="1"/>
      <c r="AJ15" s="1"/>
      <c r="AK15" s="1"/>
    </row>
    <row r="16" spans="1:37" ht="4.5" customHeight="1">
      <c r="A16" s="1"/>
      <c r="B16" s="16"/>
      <c r="C16" s="1"/>
      <c r="D16" s="1"/>
      <c r="E16" s="1"/>
      <c r="F16" s="1"/>
      <c r="G16" s="1"/>
      <c r="H16" s="1"/>
      <c r="I16" s="1"/>
      <c r="J16" s="1"/>
      <c r="K16" s="1"/>
      <c r="L16" s="1"/>
      <c r="M16" s="1"/>
      <c r="N16" s="1"/>
      <c r="O16" s="1"/>
      <c r="P16" s="1"/>
      <c r="Q16" s="1"/>
      <c r="R16" s="1"/>
      <c r="S16" s="1"/>
      <c r="T16" s="1"/>
      <c r="U16" s="1"/>
      <c r="V16" s="1"/>
      <c r="W16" s="1"/>
      <c r="X16" s="1"/>
      <c r="Y16" s="1"/>
      <c r="Z16" s="17"/>
      <c r="AA16" s="1"/>
      <c r="AB16" s="1"/>
      <c r="AC16" s="1"/>
      <c r="AD16" s="1"/>
      <c r="AE16" s="1"/>
      <c r="AF16" s="1"/>
      <c r="AG16" s="1"/>
      <c r="AH16" s="1"/>
      <c r="AI16" s="1"/>
      <c r="AJ16" s="1"/>
      <c r="AK16" s="1"/>
    </row>
    <row r="17" spans="1:37" ht="21" customHeight="1">
      <c r="A17" s="1"/>
      <c r="B17" s="16"/>
      <c r="C17" s="93" t="s">
        <v>521</v>
      </c>
      <c r="D17" s="7"/>
      <c r="E17" s="7"/>
      <c r="F17" s="7"/>
      <c r="G17" s="51"/>
      <c r="H17" s="656"/>
      <c r="I17" s="657"/>
      <c r="J17" s="657"/>
      <c r="K17" s="657"/>
      <c r="L17" s="657"/>
      <c r="M17" s="657"/>
      <c r="N17" s="12" t="s">
        <v>438</v>
      </c>
      <c r="O17" s="1"/>
      <c r="P17" s="93" t="s">
        <v>522</v>
      </c>
      <c r="Q17" s="7"/>
      <c r="R17" s="7"/>
      <c r="S17" s="7"/>
      <c r="T17" s="51"/>
      <c r="U17" s="656"/>
      <c r="V17" s="657"/>
      <c r="W17" s="657"/>
      <c r="X17" s="657"/>
      <c r="Y17" s="12" t="s">
        <v>438</v>
      </c>
      <c r="Z17" s="17"/>
      <c r="AA17" s="1"/>
      <c r="AB17" s="1"/>
      <c r="AC17" s="1"/>
      <c r="AD17" s="1"/>
      <c r="AE17" s="1"/>
      <c r="AF17" s="1"/>
      <c r="AG17" s="1"/>
      <c r="AH17" s="1"/>
      <c r="AI17" s="1"/>
      <c r="AJ17" s="1"/>
      <c r="AK17" s="1"/>
    </row>
    <row r="18" spans="1:37">
      <c r="A18" s="1"/>
      <c r="B18" s="16"/>
      <c r="C18" s="1"/>
      <c r="D18" s="1"/>
      <c r="E18" s="1"/>
      <c r="F18" s="1"/>
      <c r="G18" s="1"/>
      <c r="H18" s="1"/>
      <c r="I18" s="1"/>
      <c r="J18" s="1"/>
      <c r="K18" s="1"/>
      <c r="L18" s="1"/>
      <c r="M18" s="1"/>
      <c r="N18" s="1"/>
      <c r="O18" s="1"/>
      <c r="P18" s="24"/>
      <c r="Q18" s="1"/>
      <c r="R18" s="1"/>
      <c r="S18" s="1"/>
      <c r="T18" s="1"/>
      <c r="U18" s="1"/>
      <c r="V18" s="1"/>
      <c r="W18" s="1"/>
      <c r="X18" s="1"/>
      <c r="Y18" s="1"/>
      <c r="Z18" s="17"/>
      <c r="AA18" s="1"/>
      <c r="AB18" s="1"/>
      <c r="AC18" s="1"/>
      <c r="AD18" s="1"/>
      <c r="AE18" s="1"/>
      <c r="AF18" s="1"/>
      <c r="AG18" s="1"/>
      <c r="AH18" s="1"/>
      <c r="AI18" s="1"/>
      <c r="AJ18" s="1"/>
      <c r="AK18" s="1"/>
    </row>
    <row r="19" spans="1:37">
      <c r="A19" s="1"/>
      <c r="B19" s="16"/>
      <c r="C19" s="1" t="s">
        <v>523</v>
      </c>
      <c r="D19" s="1"/>
      <c r="E19" s="1"/>
      <c r="F19" s="1"/>
      <c r="G19" s="1"/>
      <c r="H19" s="1"/>
      <c r="I19" s="1"/>
      <c r="J19" s="1"/>
      <c r="K19" s="1"/>
      <c r="L19" s="1"/>
      <c r="M19" s="1"/>
      <c r="N19" s="1"/>
      <c r="O19" s="1"/>
      <c r="P19" s="1"/>
      <c r="Q19" s="1"/>
      <c r="R19" s="1"/>
      <c r="S19" s="1"/>
      <c r="T19" s="1"/>
      <c r="U19" s="1"/>
      <c r="V19" s="1"/>
      <c r="W19" s="1"/>
      <c r="X19" s="1"/>
      <c r="Y19" s="1"/>
      <c r="Z19" s="17"/>
      <c r="AA19" s="1"/>
      <c r="AB19" s="1"/>
      <c r="AC19" s="1"/>
      <c r="AD19" s="1"/>
      <c r="AE19" s="1"/>
      <c r="AF19" s="1"/>
      <c r="AG19" s="1"/>
      <c r="AH19" s="1"/>
      <c r="AI19" s="1"/>
      <c r="AJ19" s="1"/>
      <c r="AK19" s="1"/>
    </row>
    <row r="20" spans="1:37" ht="4.5" customHeight="1">
      <c r="A20" s="1"/>
      <c r="B20" s="16"/>
      <c r="C20" s="1"/>
      <c r="D20" s="1"/>
      <c r="E20" s="1"/>
      <c r="F20" s="1"/>
      <c r="G20" s="1"/>
      <c r="H20" s="1"/>
      <c r="I20" s="1"/>
      <c r="J20" s="1"/>
      <c r="K20" s="1"/>
      <c r="L20" s="1"/>
      <c r="M20" s="1"/>
      <c r="N20" s="1"/>
      <c r="O20" s="1"/>
      <c r="P20" s="1"/>
      <c r="Q20" s="1"/>
      <c r="R20" s="1"/>
      <c r="S20" s="1"/>
      <c r="T20" s="1"/>
      <c r="U20" s="1"/>
      <c r="V20" s="1"/>
      <c r="W20" s="1"/>
      <c r="X20" s="1"/>
      <c r="Y20" s="1"/>
      <c r="Z20" s="17"/>
      <c r="AA20" s="1"/>
      <c r="AB20" s="1"/>
      <c r="AC20" s="1"/>
      <c r="AD20" s="1"/>
      <c r="AE20" s="1"/>
      <c r="AF20" s="1"/>
      <c r="AG20" s="1"/>
      <c r="AH20" s="1"/>
      <c r="AI20" s="1"/>
      <c r="AJ20" s="1"/>
      <c r="AK20" s="1"/>
    </row>
    <row r="21" spans="1:37" ht="21.75" customHeight="1">
      <c r="A21" s="1"/>
      <c r="B21" s="16"/>
      <c r="C21" s="691" t="s">
        <v>524</v>
      </c>
      <c r="D21" s="692"/>
      <c r="E21" s="692"/>
      <c r="F21" s="692"/>
      <c r="G21" s="692"/>
      <c r="H21" s="692"/>
      <c r="I21" s="693"/>
      <c r="J21" s="93" t="s">
        <v>525</v>
      </c>
      <c r="K21" s="7"/>
      <c r="L21" s="7"/>
      <c r="M21" s="657"/>
      <c r="N21" s="657"/>
      <c r="O21" s="657"/>
      <c r="P21" s="12" t="s">
        <v>438</v>
      </c>
      <c r="Q21" s="1"/>
      <c r="R21" s="1"/>
      <c r="S21" s="1"/>
      <c r="T21" s="1"/>
      <c r="U21" s="1"/>
      <c r="V21" s="1"/>
      <c r="W21" s="1"/>
      <c r="X21" s="1"/>
      <c r="Y21" s="1"/>
      <c r="Z21" s="17"/>
      <c r="AA21" s="1"/>
      <c r="AB21" s="1"/>
      <c r="AC21" s="1"/>
      <c r="AD21" s="1"/>
      <c r="AE21" s="1"/>
      <c r="AF21" s="1"/>
      <c r="AG21" s="1"/>
      <c r="AH21" s="1"/>
      <c r="AI21" s="1"/>
      <c r="AJ21" s="1"/>
      <c r="AK21" s="1"/>
    </row>
    <row r="22" spans="1:37" ht="21" customHeight="1">
      <c r="A22" s="1"/>
      <c r="B22" s="16"/>
      <c r="C22" s="1153" t="s">
        <v>526</v>
      </c>
      <c r="D22" s="1154"/>
      <c r="E22" s="1154"/>
      <c r="F22" s="1154"/>
      <c r="G22" s="1154"/>
      <c r="H22" s="1154"/>
      <c r="I22" s="1155"/>
      <c r="J22" s="93" t="s">
        <v>527</v>
      </c>
      <c r="K22" s="7"/>
      <c r="L22" s="7"/>
      <c r="M22" s="657"/>
      <c r="N22" s="657"/>
      <c r="O22" s="657"/>
      <c r="P22" s="12" t="s">
        <v>438</v>
      </c>
      <c r="Q22" s="1"/>
      <c r="R22" s="1"/>
      <c r="S22" s="1"/>
      <c r="T22" s="1"/>
      <c r="U22" s="1"/>
      <c r="V22" s="1"/>
      <c r="W22" s="1"/>
      <c r="X22" s="1"/>
      <c r="Y22" s="1"/>
      <c r="Z22" s="17"/>
      <c r="AA22" s="1"/>
      <c r="AB22" s="1"/>
      <c r="AC22" s="1"/>
      <c r="AD22" s="1"/>
      <c r="AE22" s="1"/>
      <c r="AF22" s="1"/>
      <c r="AG22" s="1"/>
      <c r="AH22" s="1"/>
      <c r="AI22" s="1"/>
      <c r="AJ22" s="1"/>
      <c r="AK22" s="1"/>
    </row>
    <row r="23" spans="1:37">
      <c r="A23" s="1"/>
      <c r="B23" s="16"/>
      <c r="C23" s="1"/>
      <c r="D23" s="1"/>
      <c r="E23" s="1"/>
      <c r="F23" s="1"/>
      <c r="G23" s="1"/>
      <c r="H23" s="1"/>
      <c r="I23" s="1"/>
      <c r="J23" s="1"/>
      <c r="K23" s="1"/>
      <c r="L23" s="24"/>
      <c r="M23" s="1"/>
      <c r="N23" s="1"/>
      <c r="O23" s="1"/>
      <c r="P23" s="1"/>
      <c r="Q23" s="24"/>
      <c r="R23" s="1"/>
      <c r="S23" s="1"/>
      <c r="T23" s="1"/>
      <c r="U23" s="1"/>
      <c r="V23" s="24"/>
      <c r="W23" s="1"/>
      <c r="X23" s="1"/>
      <c r="Y23" s="1"/>
      <c r="Z23" s="17"/>
      <c r="AA23" s="1"/>
      <c r="AB23" s="1"/>
      <c r="AC23" s="1"/>
      <c r="AD23" s="1"/>
      <c r="AE23" s="1"/>
      <c r="AF23" s="1"/>
      <c r="AG23" s="1"/>
      <c r="AH23" s="1"/>
      <c r="AI23" s="1"/>
      <c r="AJ23" s="1"/>
      <c r="AK23" s="1"/>
    </row>
    <row r="24" spans="1:37">
      <c r="A24" s="1"/>
      <c r="B24" s="16"/>
      <c r="C24" s="1" t="s">
        <v>528</v>
      </c>
      <c r="D24" s="1"/>
      <c r="E24" s="1"/>
      <c r="F24" s="1"/>
      <c r="G24" s="1"/>
      <c r="H24" s="1"/>
      <c r="I24" s="1"/>
      <c r="J24" s="1"/>
      <c r="K24" s="1"/>
      <c r="L24" s="1"/>
      <c r="M24" s="1"/>
      <c r="N24" s="1"/>
      <c r="O24" s="1"/>
      <c r="P24" s="1"/>
      <c r="Q24" s="1"/>
      <c r="R24" s="1"/>
      <c r="S24" s="1"/>
      <c r="T24" s="1"/>
      <c r="U24" s="1"/>
      <c r="V24" s="1"/>
      <c r="W24" s="1"/>
      <c r="X24" s="1"/>
      <c r="Y24" s="1"/>
      <c r="Z24" s="17"/>
      <c r="AA24" s="1"/>
      <c r="AB24" s="1"/>
      <c r="AC24" s="1"/>
      <c r="AD24" s="1"/>
      <c r="AE24" s="1"/>
      <c r="AF24" s="1"/>
      <c r="AG24" s="1"/>
      <c r="AH24" s="1"/>
      <c r="AI24" s="1"/>
      <c r="AJ24" s="1"/>
      <c r="AK24" s="1"/>
    </row>
    <row r="25" spans="1:37" ht="4.5" customHeight="1">
      <c r="A25" s="1"/>
      <c r="B25" s="16"/>
      <c r="C25" s="1"/>
      <c r="D25" s="1"/>
      <c r="E25" s="1"/>
      <c r="F25" s="1"/>
      <c r="G25" s="1"/>
      <c r="H25" s="1"/>
      <c r="I25" s="1"/>
      <c r="J25" s="1"/>
      <c r="K25" s="1"/>
      <c r="L25" s="1"/>
      <c r="M25" s="1"/>
      <c r="N25" s="1"/>
      <c r="O25" s="1"/>
      <c r="P25" s="1"/>
      <c r="Q25" s="1"/>
      <c r="R25" s="1"/>
      <c r="S25" s="1"/>
      <c r="T25" s="1"/>
      <c r="U25" s="1"/>
      <c r="V25" s="1"/>
      <c r="W25" s="1"/>
      <c r="X25" s="1"/>
      <c r="Y25" s="1"/>
      <c r="Z25" s="17"/>
      <c r="AA25" s="1"/>
      <c r="AB25" s="1"/>
      <c r="AC25" s="1"/>
      <c r="AD25" s="1"/>
      <c r="AE25" s="1"/>
      <c r="AF25" s="1"/>
      <c r="AG25" s="1"/>
      <c r="AH25" s="1"/>
      <c r="AI25" s="1"/>
      <c r="AJ25" s="1"/>
      <c r="AK25" s="1"/>
    </row>
    <row r="26" spans="1:37">
      <c r="A26" s="1"/>
      <c r="B26" s="16"/>
      <c r="C26" s="656" t="s">
        <v>529</v>
      </c>
      <c r="D26" s="657"/>
      <c r="E26" s="657"/>
      <c r="F26" s="657"/>
      <c r="G26" s="657"/>
      <c r="H26" s="657"/>
      <c r="I26" s="657"/>
      <c r="J26" s="657"/>
      <c r="K26" s="657"/>
      <c r="L26" s="657"/>
      <c r="M26" s="657"/>
      <c r="N26" s="657"/>
      <c r="O26" s="658"/>
      <c r="P26" s="656" t="s">
        <v>137</v>
      </c>
      <c r="Q26" s="657"/>
      <c r="R26" s="657"/>
      <c r="S26" s="657"/>
      <c r="T26" s="657"/>
      <c r="U26" s="657"/>
      <c r="V26" s="657"/>
      <c r="W26" s="657"/>
      <c r="X26" s="657"/>
      <c r="Y26" s="658"/>
      <c r="Z26" s="25"/>
      <c r="AA26" s="1"/>
      <c r="AB26" s="1"/>
      <c r="AC26" s="1"/>
      <c r="AD26" s="1"/>
      <c r="AE26" s="1"/>
      <c r="AF26" s="1"/>
      <c r="AG26" s="1"/>
      <c r="AH26" s="1"/>
      <c r="AI26" s="1"/>
      <c r="AJ26" s="1"/>
      <c r="AK26" s="1"/>
    </row>
    <row r="27" spans="1:37" ht="21" customHeight="1">
      <c r="A27" s="1"/>
      <c r="B27" s="16"/>
      <c r="C27" s="691"/>
      <c r="D27" s="692"/>
      <c r="E27" s="692"/>
      <c r="F27" s="692"/>
      <c r="G27" s="692"/>
      <c r="H27" s="692"/>
      <c r="I27" s="692"/>
      <c r="J27" s="692"/>
      <c r="K27" s="692"/>
      <c r="L27" s="692"/>
      <c r="M27" s="692"/>
      <c r="N27" s="692"/>
      <c r="O27" s="693"/>
      <c r="P27" s="656"/>
      <c r="Q27" s="657"/>
      <c r="R27" s="657"/>
      <c r="S27" s="657"/>
      <c r="T27" s="657"/>
      <c r="U27" s="657"/>
      <c r="V27" s="657"/>
      <c r="W27" s="657"/>
      <c r="X27" s="657"/>
      <c r="Y27" s="658"/>
      <c r="Z27" s="17"/>
      <c r="AA27" s="1"/>
      <c r="AB27" s="1"/>
      <c r="AC27" s="1"/>
      <c r="AD27" s="1"/>
      <c r="AE27" s="1"/>
      <c r="AF27" s="1"/>
      <c r="AG27" s="1"/>
      <c r="AH27" s="1"/>
      <c r="AI27" s="1"/>
      <c r="AJ27" s="1"/>
      <c r="AK27" s="1"/>
    </row>
    <row r="28" spans="1:37" ht="21" customHeight="1">
      <c r="A28" s="1"/>
      <c r="B28" s="16"/>
      <c r="C28" s="691"/>
      <c r="D28" s="692"/>
      <c r="E28" s="692"/>
      <c r="F28" s="692"/>
      <c r="G28" s="692"/>
      <c r="H28" s="692"/>
      <c r="I28" s="692"/>
      <c r="J28" s="692"/>
      <c r="K28" s="692"/>
      <c r="L28" s="692"/>
      <c r="M28" s="692"/>
      <c r="N28" s="692"/>
      <c r="O28" s="693"/>
      <c r="P28" s="656"/>
      <c r="Q28" s="657"/>
      <c r="R28" s="657"/>
      <c r="S28" s="657"/>
      <c r="T28" s="657"/>
      <c r="U28" s="657"/>
      <c r="V28" s="657"/>
      <c r="W28" s="657"/>
      <c r="X28" s="657"/>
      <c r="Y28" s="658"/>
      <c r="Z28" s="17"/>
      <c r="AA28" s="1"/>
      <c r="AB28" s="1"/>
      <c r="AC28" s="1"/>
      <c r="AD28" s="1"/>
      <c r="AE28" s="1"/>
      <c r="AF28" s="1"/>
      <c r="AG28" s="1"/>
      <c r="AH28" s="1"/>
      <c r="AI28" s="1"/>
      <c r="AJ28" s="1"/>
      <c r="AK28" s="1"/>
    </row>
    <row r="29" spans="1:37" ht="21" customHeight="1">
      <c r="A29" s="1"/>
      <c r="B29" s="16"/>
      <c r="C29" s="691"/>
      <c r="D29" s="692"/>
      <c r="E29" s="692"/>
      <c r="F29" s="692"/>
      <c r="G29" s="692"/>
      <c r="H29" s="692"/>
      <c r="I29" s="692"/>
      <c r="J29" s="692"/>
      <c r="K29" s="692"/>
      <c r="L29" s="692"/>
      <c r="M29" s="692"/>
      <c r="N29" s="692"/>
      <c r="O29" s="693"/>
      <c r="P29" s="656"/>
      <c r="Q29" s="657"/>
      <c r="R29" s="657"/>
      <c r="S29" s="657"/>
      <c r="T29" s="657"/>
      <c r="U29" s="657"/>
      <c r="V29" s="657"/>
      <c r="W29" s="657"/>
      <c r="X29" s="657"/>
      <c r="Y29" s="658"/>
      <c r="Z29" s="17"/>
      <c r="AA29" s="1"/>
      <c r="AB29" s="1"/>
      <c r="AC29" s="1"/>
      <c r="AD29" s="1"/>
      <c r="AE29" s="1"/>
      <c r="AF29" s="1"/>
      <c r="AG29" s="1"/>
      <c r="AH29" s="1"/>
      <c r="AI29" s="1"/>
      <c r="AJ29" s="1"/>
      <c r="AK29" s="1"/>
    </row>
    <row r="30" spans="1:37" ht="21" customHeight="1">
      <c r="A30" s="1"/>
      <c r="B30" s="16"/>
      <c r="C30" s="691"/>
      <c r="D30" s="692"/>
      <c r="E30" s="692"/>
      <c r="F30" s="692"/>
      <c r="G30" s="692"/>
      <c r="H30" s="692"/>
      <c r="I30" s="692"/>
      <c r="J30" s="692"/>
      <c r="K30" s="692"/>
      <c r="L30" s="692"/>
      <c r="M30" s="692"/>
      <c r="N30" s="692"/>
      <c r="O30" s="693"/>
      <c r="P30" s="656"/>
      <c r="Q30" s="657"/>
      <c r="R30" s="657"/>
      <c r="S30" s="657"/>
      <c r="T30" s="657"/>
      <c r="U30" s="657"/>
      <c r="V30" s="657"/>
      <c r="W30" s="657"/>
      <c r="X30" s="657"/>
      <c r="Y30" s="658"/>
      <c r="Z30" s="17"/>
      <c r="AA30" s="1"/>
      <c r="AB30" s="1"/>
      <c r="AC30" s="1"/>
      <c r="AD30" s="1"/>
      <c r="AE30" s="1"/>
      <c r="AF30" s="1"/>
      <c r="AG30" s="1"/>
      <c r="AH30" s="1"/>
      <c r="AI30" s="1"/>
      <c r="AJ30" s="1"/>
      <c r="AK30" s="1"/>
    </row>
    <row r="31" spans="1:37" ht="21" customHeight="1">
      <c r="A31" s="1"/>
      <c r="B31" s="16"/>
      <c r="C31" s="691"/>
      <c r="D31" s="692"/>
      <c r="E31" s="692"/>
      <c r="F31" s="692"/>
      <c r="G31" s="692"/>
      <c r="H31" s="692"/>
      <c r="I31" s="692"/>
      <c r="J31" s="692"/>
      <c r="K31" s="692"/>
      <c r="L31" s="692"/>
      <c r="M31" s="692"/>
      <c r="N31" s="692"/>
      <c r="O31" s="693"/>
      <c r="P31" s="656"/>
      <c r="Q31" s="657"/>
      <c r="R31" s="657"/>
      <c r="S31" s="657"/>
      <c r="T31" s="657"/>
      <c r="U31" s="657"/>
      <c r="V31" s="657"/>
      <c r="W31" s="657"/>
      <c r="X31" s="657"/>
      <c r="Y31" s="658"/>
      <c r="Z31" s="17"/>
      <c r="AA31" s="1"/>
      <c r="AB31" s="1"/>
      <c r="AC31" s="1"/>
      <c r="AD31" s="1"/>
      <c r="AE31" s="1"/>
      <c r="AF31" s="1"/>
      <c r="AG31" s="1"/>
      <c r="AH31" s="1"/>
      <c r="AI31" s="1"/>
      <c r="AJ31" s="1"/>
      <c r="AK31" s="1"/>
    </row>
    <row r="32" spans="1:37" ht="21" customHeight="1">
      <c r="A32" s="1"/>
      <c r="B32" s="16"/>
      <c r="C32" s="31"/>
      <c r="D32" s="31"/>
      <c r="E32" s="31"/>
      <c r="F32" s="31"/>
      <c r="G32" s="31"/>
      <c r="H32" s="31"/>
      <c r="I32" s="31"/>
      <c r="J32" s="31"/>
      <c r="K32" s="31"/>
      <c r="L32" s="31"/>
      <c r="M32" s="31"/>
      <c r="N32" s="31"/>
      <c r="O32" s="31"/>
      <c r="P32" s="28"/>
      <c r="Q32" s="28"/>
      <c r="R32" s="28"/>
      <c r="S32" s="28"/>
      <c r="T32" s="1"/>
      <c r="U32" s="1"/>
      <c r="V32" s="7"/>
      <c r="W32" s="7"/>
      <c r="X32" s="7"/>
      <c r="Y32" s="1"/>
      <c r="Z32" s="17"/>
      <c r="AA32" s="1"/>
      <c r="AB32" s="1"/>
      <c r="AC32" s="1"/>
      <c r="AD32" s="1"/>
      <c r="AE32" s="1"/>
      <c r="AF32" s="1"/>
      <c r="AG32" s="1"/>
      <c r="AH32" s="1"/>
      <c r="AI32" s="1"/>
      <c r="AJ32" s="1"/>
      <c r="AK32" s="1"/>
    </row>
    <row r="33" spans="1:37" ht="21" customHeight="1">
      <c r="A33" s="1"/>
      <c r="B33" s="16"/>
      <c r="C33" s="1091" t="s">
        <v>530</v>
      </c>
      <c r="D33" s="1092"/>
      <c r="E33" s="1092"/>
      <c r="F33" s="1092"/>
      <c r="G33" s="1092"/>
      <c r="H33" s="1092"/>
      <c r="I33" s="1092"/>
      <c r="J33" s="1092"/>
      <c r="K33" s="1092"/>
      <c r="L33" s="1092"/>
      <c r="M33" s="1092"/>
      <c r="N33" s="1092"/>
      <c r="O33" s="1092"/>
      <c r="P33" s="1092"/>
      <c r="Q33" s="1092"/>
      <c r="R33" s="1092"/>
      <c r="S33" s="1092"/>
      <c r="T33" s="1092"/>
      <c r="U33" s="1092"/>
      <c r="V33" s="1093"/>
      <c r="W33" s="230" t="s">
        <v>14</v>
      </c>
      <c r="X33" s="231" t="s">
        <v>15</v>
      </c>
      <c r="Y33" s="232" t="s">
        <v>16</v>
      </c>
      <c r="Z33" s="17"/>
      <c r="AA33" s="1"/>
      <c r="AB33" s="1"/>
      <c r="AC33" s="1"/>
      <c r="AD33" s="1"/>
      <c r="AE33" s="1"/>
      <c r="AF33" s="1"/>
      <c r="AG33" s="1"/>
      <c r="AH33" s="1"/>
      <c r="AI33" s="1"/>
      <c r="AJ33" s="1"/>
      <c r="AK33" s="1"/>
    </row>
    <row r="34" spans="1:37" ht="21" customHeight="1">
      <c r="A34" s="1"/>
      <c r="B34" s="16"/>
      <c r="C34" s="1094"/>
      <c r="D34" s="1095"/>
      <c r="E34" s="1095"/>
      <c r="F34" s="1095"/>
      <c r="G34" s="1095"/>
      <c r="H34" s="1095"/>
      <c r="I34" s="1095"/>
      <c r="J34" s="1095"/>
      <c r="K34" s="1095"/>
      <c r="L34" s="1095"/>
      <c r="M34" s="1095"/>
      <c r="N34" s="1095"/>
      <c r="O34" s="1095"/>
      <c r="P34" s="1095"/>
      <c r="Q34" s="1095"/>
      <c r="R34" s="1095"/>
      <c r="S34" s="1095"/>
      <c r="T34" s="1095"/>
      <c r="U34" s="1095"/>
      <c r="V34" s="1096"/>
      <c r="W34" s="38" t="s">
        <v>10</v>
      </c>
      <c r="X34" s="31" t="s">
        <v>15</v>
      </c>
      <c r="Y34" s="233" t="s">
        <v>10</v>
      </c>
      <c r="Z34" s="17"/>
      <c r="AA34" s="1"/>
      <c r="AB34" s="1"/>
      <c r="AC34" s="1"/>
      <c r="AD34" s="1"/>
      <c r="AE34" s="1"/>
      <c r="AF34" s="1"/>
      <c r="AG34" s="1"/>
      <c r="AH34" s="1"/>
      <c r="AI34" s="1"/>
      <c r="AJ34" s="1"/>
      <c r="AK34" s="1"/>
    </row>
    <row r="35" spans="1:37">
      <c r="A35" s="1"/>
      <c r="B35" s="16"/>
      <c r="C35" s="1"/>
      <c r="D35" s="1"/>
      <c r="E35" s="1"/>
      <c r="F35" s="1"/>
      <c r="G35" s="1"/>
      <c r="H35" s="1"/>
      <c r="I35" s="1"/>
      <c r="J35" s="1"/>
      <c r="K35" s="1"/>
      <c r="L35" s="1"/>
      <c r="M35" s="1"/>
      <c r="N35" s="1"/>
      <c r="O35" s="1"/>
      <c r="P35" s="1"/>
      <c r="Q35" s="1"/>
      <c r="R35" s="1"/>
      <c r="S35" s="1"/>
      <c r="T35" s="1"/>
      <c r="U35" s="1"/>
      <c r="V35" s="1"/>
      <c r="W35" s="1"/>
      <c r="X35" s="1"/>
      <c r="Y35" s="1"/>
      <c r="Z35" s="17"/>
      <c r="AA35" s="1"/>
      <c r="AB35" s="1"/>
      <c r="AC35" s="1"/>
      <c r="AD35" s="1"/>
      <c r="AE35" s="1"/>
      <c r="AF35" s="1"/>
      <c r="AG35" s="1"/>
      <c r="AH35" s="1"/>
      <c r="AI35" s="1"/>
      <c r="AJ35" s="1"/>
      <c r="AK35" s="1"/>
    </row>
    <row r="36" spans="1:37">
      <c r="A36" s="1"/>
      <c r="B36" s="16"/>
      <c r="C36" s="1" t="s">
        <v>531</v>
      </c>
      <c r="D36" s="1"/>
      <c r="E36" s="1"/>
      <c r="F36" s="1"/>
      <c r="G36" s="1"/>
      <c r="H36" s="1"/>
      <c r="I36" s="1"/>
      <c r="J36" s="1"/>
      <c r="K36" s="1"/>
      <c r="L36" s="1"/>
      <c r="M36" s="1"/>
      <c r="N36" s="1"/>
      <c r="O36" s="1"/>
      <c r="P36" s="1"/>
      <c r="Q36" s="1"/>
      <c r="R36" s="1"/>
      <c r="S36" s="1"/>
      <c r="T36" s="1"/>
      <c r="U36" s="1"/>
      <c r="V36" s="1"/>
      <c r="W36" s="1"/>
      <c r="X36" s="1"/>
      <c r="Z36" s="17"/>
      <c r="AA36" s="1"/>
      <c r="AB36" s="1"/>
      <c r="AC36" s="1"/>
      <c r="AD36" s="1"/>
      <c r="AE36" s="1"/>
      <c r="AF36" s="1"/>
      <c r="AG36" s="1"/>
      <c r="AH36" s="1"/>
      <c r="AI36" s="1"/>
      <c r="AJ36" s="1"/>
      <c r="AK36" s="1"/>
    </row>
    <row r="37" spans="1:37" ht="4.5" customHeight="1">
      <c r="A37" s="1"/>
      <c r="B37" s="16"/>
      <c r="C37" s="1"/>
      <c r="D37" s="1"/>
      <c r="E37" s="1"/>
      <c r="F37" s="1"/>
      <c r="G37" s="1"/>
      <c r="H37" s="1"/>
      <c r="I37" s="1"/>
      <c r="J37" s="1"/>
      <c r="K37" s="1"/>
      <c r="L37" s="1"/>
      <c r="M37" s="1"/>
      <c r="N37" s="1"/>
      <c r="O37" s="1"/>
      <c r="P37" s="1"/>
      <c r="Q37" s="1"/>
      <c r="R37" s="1"/>
      <c r="S37" s="1"/>
      <c r="T37" s="1"/>
      <c r="U37" s="1"/>
      <c r="V37" s="1"/>
      <c r="W37" s="1"/>
      <c r="X37" s="1"/>
      <c r="Y37" s="1"/>
      <c r="Z37" s="17"/>
      <c r="AA37" s="1"/>
      <c r="AB37" s="1"/>
      <c r="AC37" s="1"/>
      <c r="AD37" s="1"/>
      <c r="AE37" s="1"/>
      <c r="AF37" s="1"/>
      <c r="AG37" s="1"/>
      <c r="AH37" s="1"/>
      <c r="AI37" s="1"/>
      <c r="AJ37" s="1"/>
      <c r="AK37" s="1"/>
    </row>
    <row r="38" spans="1:37" ht="21" customHeight="1">
      <c r="A38" s="1"/>
      <c r="B38" s="16"/>
      <c r="C38" s="234" t="s">
        <v>47</v>
      </c>
      <c r="D38" s="141" t="s">
        <v>10</v>
      </c>
      <c r="E38" s="1092" t="s">
        <v>48</v>
      </c>
      <c r="F38" s="1092"/>
      <c r="G38" s="141" t="s">
        <v>10</v>
      </c>
      <c r="H38" s="1152" t="s">
        <v>49</v>
      </c>
      <c r="I38" s="1152"/>
      <c r="J38" s="35" t="s">
        <v>77</v>
      </c>
      <c r="K38" s="35"/>
      <c r="L38" s="235"/>
      <c r="M38" s="235"/>
      <c r="N38" s="235"/>
      <c r="O38" s="235"/>
      <c r="P38" s="235"/>
      <c r="Q38" s="235"/>
      <c r="R38" s="235"/>
      <c r="S38" s="235"/>
      <c r="T38" s="235"/>
      <c r="U38" s="35"/>
      <c r="V38" s="232"/>
      <c r="W38" s="230" t="s">
        <v>14</v>
      </c>
      <c r="X38" s="231" t="s">
        <v>15</v>
      </c>
      <c r="Y38" s="232" t="s">
        <v>16</v>
      </c>
      <c r="Z38" s="17"/>
      <c r="AA38" s="16"/>
      <c r="AB38" s="1"/>
      <c r="AC38" s="1"/>
      <c r="AD38" s="1"/>
      <c r="AE38" s="1"/>
      <c r="AF38" s="1"/>
      <c r="AG38" s="1"/>
      <c r="AH38" s="1"/>
      <c r="AI38" s="1"/>
      <c r="AJ38" s="1"/>
      <c r="AK38" s="1"/>
    </row>
    <row r="39" spans="1:37" ht="21" customHeight="1">
      <c r="A39" s="1"/>
      <c r="B39" s="16"/>
      <c r="C39" s="682" t="s">
        <v>532</v>
      </c>
      <c r="D39" s="662"/>
      <c r="E39" s="662"/>
      <c r="F39" s="662"/>
      <c r="G39" s="662"/>
      <c r="H39" s="662"/>
      <c r="I39" s="662"/>
      <c r="J39" s="662"/>
      <c r="K39" s="662"/>
      <c r="L39" s="662"/>
      <c r="M39" s="662"/>
      <c r="N39" s="662"/>
      <c r="O39" s="662"/>
      <c r="P39" s="662"/>
      <c r="Q39" s="662"/>
      <c r="R39" s="662"/>
      <c r="S39" s="662"/>
      <c r="T39" s="662"/>
      <c r="U39" s="662"/>
      <c r="V39" s="663"/>
      <c r="W39" s="236" t="s">
        <v>10</v>
      </c>
      <c r="X39" s="24" t="s">
        <v>15</v>
      </c>
      <c r="Y39" s="21" t="s">
        <v>10</v>
      </c>
      <c r="Z39" s="45"/>
      <c r="AA39" s="1"/>
      <c r="AB39" s="1"/>
      <c r="AC39" s="1"/>
      <c r="AD39" s="1"/>
      <c r="AE39" s="1"/>
      <c r="AF39" s="1"/>
      <c r="AG39" s="1"/>
      <c r="AH39" s="1"/>
      <c r="AI39" s="1"/>
      <c r="AJ39" s="1"/>
      <c r="AK39" s="1"/>
    </row>
    <row r="40" spans="1:37" ht="21" customHeight="1">
      <c r="A40" s="1"/>
      <c r="B40" s="16"/>
      <c r="C40" s="1149" t="s">
        <v>533</v>
      </c>
      <c r="D40" s="1150"/>
      <c r="E40" s="1150"/>
      <c r="F40" s="1150"/>
      <c r="G40" s="1150"/>
      <c r="H40" s="1150"/>
      <c r="I40" s="1150"/>
      <c r="J40" s="1150"/>
      <c r="K40" s="1150"/>
      <c r="L40" s="1150"/>
      <c r="M40" s="1150"/>
      <c r="N40" s="1150"/>
      <c r="O40" s="1150"/>
      <c r="P40" s="1150"/>
      <c r="Q40" s="1150"/>
      <c r="R40" s="1150"/>
      <c r="S40" s="1150"/>
      <c r="T40" s="1150"/>
      <c r="U40" s="1150"/>
      <c r="V40" s="1151"/>
      <c r="W40" s="237"/>
      <c r="X40" s="238"/>
      <c r="Y40" s="151"/>
      <c r="Z40" s="17"/>
      <c r="AA40" s="1"/>
      <c r="AB40" s="1"/>
      <c r="AC40" s="1"/>
      <c r="AD40" s="1"/>
      <c r="AE40" s="1"/>
      <c r="AF40" s="1"/>
      <c r="AG40" s="1"/>
      <c r="AH40" s="1"/>
      <c r="AI40" s="1"/>
      <c r="AJ40" s="1"/>
      <c r="AK40" s="1"/>
    </row>
    <row r="41" spans="1:37">
      <c r="A41" s="1"/>
      <c r="B41" s="27"/>
      <c r="C41" s="28"/>
      <c r="D41" s="28"/>
      <c r="E41" s="28"/>
      <c r="F41" s="28"/>
      <c r="G41" s="28"/>
      <c r="H41" s="28"/>
      <c r="I41" s="28"/>
      <c r="J41" s="28"/>
      <c r="K41" s="28"/>
      <c r="L41" s="28"/>
      <c r="M41" s="28"/>
      <c r="N41" s="28"/>
      <c r="O41" s="28"/>
      <c r="P41" s="28"/>
      <c r="Q41" s="28"/>
      <c r="R41" s="28"/>
      <c r="S41" s="28"/>
      <c r="T41" s="28"/>
      <c r="U41" s="28"/>
      <c r="V41" s="28"/>
      <c r="W41" s="28"/>
      <c r="X41" s="28"/>
      <c r="Y41" s="28"/>
      <c r="Z41" s="29"/>
      <c r="AA41" s="1"/>
      <c r="AB41" s="1"/>
      <c r="AC41" s="1"/>
      <c r="AD41" s="1"/>
      <c r="AE41" s="1"/>
      <c r="AF41" s="1"/>
      <c r="AG41" s="1"/>
      <c r="AH41" s="1"/>
      <c r="AI41" s="1"/>
      <c r="AJ41" s="1"/>
      <c r="AK41" s="1"/>
    </row>
    <row r="42" spans="1:37">
      <c r="A42" s="1"/>
      <c r="B42" s="1" t="s">
        <v>534</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c r="A43" s="1"/>
      <c r="B43" s="1" t="s">
        <v>79</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row>
    <row r="46" spans="1:37">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3"/>
  <dataValidations count="1">
    <dataValidation type="list" allowBlank="1" showInputMessage="1" showErrorMessage="1" sqref="G7:G10 L7 Q7:Q10 W34 Y34 W39 Y39 D38 G38" xr:uid="{F299ABE7-1E64-4B3D-86F2-36DC8B15FBBF}">
      <formula1>"□,■"</formula1>
    </dataValidation>
  </dataValidations>
  <pageMargins left="0.7" right="0.7" top="0.75" bottom="0.75" header="0.3" footer="0.3"/>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01C6-B179-4649-ADEF-F7CB25E743DF}">
  <dimension ref="B2:AA21"/>
  <sheetViews>
    <sheetView zoomScaleNormal="100" workbookViewId="0">
      <selection activeCell="B4" sqref="B4:Y4"/>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c r="B2" s="1" t="s">
        <v>535</v>
      </c>
      <c r="C2"/>
      <c r="D2"/>
      <c r="E2"/>
      <c r="F2"/>
      <c r="G2"/>
      <c r="H2"/>
      <c r="I2"/>
      <c r="J2"/>
      <c r="K2"/>
      <c r="L2"/>
      <c r="M2"/>
      <c r="N2"/>
      <c r="O2"/>
      <c r="P2"/>
      <c r="Q2"/>
      <c r="R2"/>
      <c r="S2"/>
      <c r="T2"/>
      <c r="U2"/>
      <c r="V2"/>
      <c r="W2"/>
      <c r="X2"/>
      <c r="Y2"/>
    </row>
    <row r="4" spans="2:27" ht="34.5" customHeight="1">
      <c r="B4" s="665" t="s">
        <v>536</v>
      </c>
      <c r="C4" s="660"/>
      <c r="D4" s="660"/>
      <c r="E4" s="660"/>
      <c r="F4" s="660"/>
      <c r="G4" s="660"/>
      <c r="H4" s="660"/>
      <c r="I4" s="660"/>
      <c r="J4" s="660"/>
      <c r="K4" s="660"/>
      <c r="L4" s="660"/>
      <c r="M4" s="660"/>
      <c r="N4" s="660"/>
      <c r="O4" s="660"/>
      <c r="P4" s="660"/>
      <c r="Q4" s="660"/>
      <c r="R4" s="660"/>
      <c r="S4" s="660"/>
      <c r="T4" s="660"/>
      <c r="U4" s="660"/>
      <c r="V4" s="660"/>
      <c r="W4" s="660"/>
      <c r="X4" s="660"/>
      <c r="Y4" s="660"/>
    </row>
    <row r="5" spans="2:27" ht="13.5" customHeight="1"/>
    <row r="6" spans="2:27" ht="24" customHeight="1">
      <c r="B6" s="655" t="s">
        <v>334</v>
      </c>
      <c r="C6" s="655"/>
      <c r="D6" s="655"/>
      <c r="E6" s="655"/>
      <c r="F6" s="655"/>
      <c r="G6" s="691"/>
      <c r="H6" s="692"/>
      <c r="I6" s="692"/>
      <c r="J6" s="692"/>
      <c r="K6" s="692"/>
      <c r="L6" s="692"/>
      <c r="M6" s="692"/>
      <c r="N6" s="692"/>
      <c r="O6" s="692"/>
      <c r="P6" s="692"/>
      <c r="Q6" s="692"/>
      <c r="R6" s="692"/>
      <c r="S6" s="692"/>
      <c r="T6" s="692"/>
      <c r="U6" s="692"/>
      <c r="V6" s="692"/>
      <c r="W6" s="692"/>
      <c r="X6" s="692"/>
      <c r="Y6" s="693"/>
    </row>
    <row r="7" spans="2:27" ht="24" customHeight="1">
      <c r="B7" s="655" t="s">
        <v>188</v>
      </c>
      <c r="C7" s="655"/>
      <c r="D7" s="655"/>
      <c r="E7" s="655"/>
      <c r="F7" s="655"/>
      <c r="G7" s="5" t="s">
        <v>10</v>
      </c>
      <c r="H7" s="8" t="s">
        <v>9</v>
      </c>
      <c r="I7" s="8"/>
      <c r="J7" s="8"/>
      <c r="K7" s="8"/>
      <c r="L7" s="6" t="s">
        <v>10</v>
      </c>
      <c r="M7" s="8" t="s">
        <v>11</v>
      </c>
      <c r="N7" s="8"/>
      <c r="O7" s="8"/>
      <c r="P7" s="8"/>
      <c r="Q7" s="6" t="s">
        <v>10</v>
      </c>
      <c r="R7" s="8" t="s">
        <v>12</v>
      </c>
      <c r="S7" s="8"/>
      <c r="T7" s="8"/>
      <c r="U7" s="8"/>
      <c r="V7" s="8"/>
      <c r="W7" s="7"/>
      <c r="X7" s="7"/>
      <c r="Y7" s="51"/>
    </row>
    <row r="8" spans="2:27" ht="13.5" customHeight="1"/>
    <row r="9" spans="2:27" ht="12.95" customHeight="1">
      <c r="B9" s="13"/>
      <c r="C9" s="14"/>
      <c r="D9" s="14"/>
      <c r="E9" s="14"/>
      <c r="F9" s="14"/>
      <c r="G9" s="14"/>
      <c r="H9" s="14"/>
      <c r="I9" s="14"/>
      <c r="J9" s="14"/>
      <c r="K9" s="14"/>
      <c r="L9" s="14"/>
      <c r="M9" s="14"/>
      <c r="N9" s="14"/>
      <c r="O9" s="14"/>
      <c r="P9" s="14"/>
      <c r="Q9" s="14"/>
      <c r="R9" s="14"/>
      <c r="S9" s="14"/>
      <c r="T9" s="15"/>
      <c r="U9" s="14"/>
      <c r="V9" s="14"/>
      <c r="W9" s="14"/>
      <c r="X9" s="14"/>
      <c r="Y9" s="15"/>
      <c r="Z9"/>
      <c r="AA9"/>
    </row>
    <row r="10" spans="2:27" ht="17.100000000000001" customHeight="1">
      <c r="B10" s="228" t="s">
        <v>537</v>
      </c>
      <c r="C10" s="229"/>
      <c r="T10" s="17"/>
      <c r="V10" s="18" t="s">
        <v>14</v>
      </c>
      <c r="W10" s="18" t="s">
        <v>15</v>
      </c>
      <c r="X10" s="18" t="s">
        <v>16</v>
      </c>
      <c r="Y10" s="17"/>
      <c r="Z10"/>
      <c r="AA10"/>
    </row>
    <row r="11" spans="2:27" ht="17.100000000000001" customHeight="1">
      <c r="B11" s="16"/>
      <c r="T11" s="17"/>
      <c r="Y11" s="17"/>
      <c r="Z11"/>
      <c r="AA11"/>
    </row>
    <row r="12" spans="2:27" ht="21.95" customHeight="1">
      <c r="B12" s="16"/>
      <c r="C12" s="1156" t="s">
        <v>53</v>
      </c>
      <c r="D12" s="1157"/>
      <c r="E12" s="661" t="s">
        <v>538</v>
      </c>
      <c r="F12" s="661"/>
      <c r="G12" s="661"/>
      <c r="H12" s="661"/>
      <c r="I12" s="661"/>
      <c r="J12" s="661"/>
      <c r="K12" s="661"/>
      <c r="L12" s="661"/>
      <c r="M12" s="661"/>
      <c r="N12" s="661"/>
      <c r="O12" s="661"/>
      <c r="P12" s="661"/>
      <c r="Q12" s="661"/>
      <c r="R12" s="661"/>
      <c r="S12" s="661"/>
      <c r="T12" s="17"/>
      <c r="V12" s="24" t="s">
        <v>10</v>
      </c>
      <c r="W12" s="24" t="s">
        <v>15</v>
      </c>
      <c r="X12" s="24" t="s">
        <v>10</v>
      </c>
      <c r="Y12" s="17"/>
      <c r="Z12"/>
      <c r="AA12"/>
    </row>
    <row r="13" spans="2:27" ht="38.1" customHeight="1">
      <c r="B13" s="16"/>
      <c r="C13" s="1156" t="s">
        <v>56</v>
      </c>
      <c r="D13" s="1157"/>
      <c r="E13" s="1149" t="s">
        <v>539</v>
      </c>
      <c r="F13" s="1150"/>
      <c r="G13" s="1150"/>
      <c r="H13" s="1150"/>
      <c r="I13" s="1150"/>
      <c r="J13" s="1150"/>
      <c r="K13" s="1150"/>
      <c r="L13" s="1150"/>
      <c r="M13" s="1150"/>
      <c r="N13" s="1150"/>
      <c r="O13" s="1150"/>
      <c r="P13" s="1150"/>
      <c r="Q13" s="1150"/>
      <c r="R13" s="1150"/>
      <c r="S13" s="1151"/>
      <c r="T13" s="17"/>
      <c r="V13" s="24" t="s">
        <v>10</v>
      </c>
      <c r="W13" s="24" t="s">
        <v>15</v>
      </c>
      <c r="X13" s="24" t="s">
        <v>10</v>
      </c>
      <c r="Y13" s="17"/>
      <c r="Z13"/>
      <c r="AA13"/>
    </row>
    <row r="14" spans="2:27" ht="49.5" customHeight="1">
      <c r="B14" s="16"/>
      <c r="C14" s="1156" t="s">
        <v>60</v>
      </c>
      <c r="D14" s="1157"/>
      <c r="E14" s="1149" t="s">
        <v>540</v>
      </c>
      <c r="F14" s="1150"/>
      <c r="G14" s="1150"/>
      <c r="H14" s="1150"/>
      <c r="I14" s="1150"/>
      <c r="J14" s="1150"/>
      <c r="K14" s="1150"/>
      <c r="L14" s="1150"/>
      <c r="M14" s="1150"/>
      <c r="N14" s="1150"/>
      <c r="O14" s="1150"/>
      <c r="P14" s="1150"/>
      <c r="Q14" s="1150"/>
      <c r="R14" s="1150"/>
      <c r="S14" s="1151"/>
      <c r="T14" s="17"/>
      <c r="V14" s="24" t="s">
        <v>10</v>
      </c>
      <c r="W14" s="24" t="s">
        <v>15</v>
      </c>
      <c r="X14" s="24" t="s">
        <v>10</v>
      </c>
      <c r="Y14" s="17"/>
      <c r="Z14"/>
      <c r="AA14"/>
    </row>
    <row r="15" spans="2:27" ht="49.5" customHeight="1">
      <c r="B15" s="16"/>
      <c r="C15" s="1156" t="s">
        <v>344</v>
      </c>
      <c r="D15" s="1157"/>
      <c r="E15" s="1149" t="s">
        <v>541</v>
      </c>
      <c r="F15" s="1150"/>
      <c r="G15" s="1150"/>
      <c r="H15" s="1150"/>
      <c r="I15" s="1150"/>
      <c r="J15" s="1150"/>
      <c r="K15" s="1150"/>
      <c r="L15" s="1150"/>
      <c r="M15" s="1150"/>
      <c r="N15" s="1150"/>
      <c r="O15" s="1150"/>
      <c r="P15" s="1150"/>
      <c r="Q15" s="1150"/>
      <c r="R15" s="1150"/>
      <c r="S15" s="1151"/>
      <c r="T15" s="17"/>
      <c r="V15" s="24" t="s">
        <v>10</v>
      </c>
      <c r="W15" s="24" t="s">
        <v>15</v>
      </c>
      <c r="X15" s="24" t="s">
        <v>10</v>
      </c>
      <c r="Y15" s="17"/>
      <c r="Z15"/>
      <c r="AA15"/>
    </row>
    <row r="16" spans="2:27" ht="174.75" customHeight="1">
      <c r="B16" s="16"/>
      <c r="C16" s="1156" t="s">
        <v>351</v>
      </c>
      <c r="D16" s="1157"/>
      <c r="E16" s="1149" t="s">
        <v>542</v>
      </c>
      <c r="F16" s="1150"/>
      <c r="G16" s="1150"/>
      <c r="H16" s="1150"/>
      <c r="I16" s="1150"/>
      <c r="J16" s="1150"/>
      <c r="K16" s="1150"/>
      <c r="L16" s="1150"/>
      <c r="M16" s="1150"/>
      <c r="N16" s="1150"/>
      <c r="O16" s="1150"/>
      <c r="P16" s="1150"/>
      <c r="Q16" s="1150"/>
      <c r="R16" s="1150"/>
      <c r="S16" s="1151"/>
      <c r="T16" s="17"/>
      <c r="V16" s="24" t="s">
        <v>10</v>
      </c>
      <c r="W16" s="24" t="s">
        <v>15</v>
      </c>
      <c r="X16" s="24" t="s">
        <v>10</v>
      </c>
      <c r="Y16" s="17"/>
      <c r="Z16"/>
      <c r="AA16"/>
    </row>
    <row r="17" spans="2:27" ht="21.95" customHeight="1">
      <c r="B17" s="16"/>
      <c r="C17" s="1156" t="s">
        <v>353</v>
      </c>
      <c r="D17" s="1157"/>
      <c r="E17" s="1149" t="s">
        <v>543</v>
      </c>
      <c r="F17" s="1150"/>
      <c r="G17" s="1150"/>
      <c r="H17" s="1150"/>
      <c r="I17" s="1150"/>
      <c r="J17" s="1150"/>
      <c r="K17" s="1150"/>
      <c r="L17" s="1150"/>
      <c r="M17" s="1150"/>
      <c r="N17" s="1150"/>
      <c r="O17" s="1150"/>
      <c r="P17" s="1150"/>
      <c r="Q17" s="1150"/>
      <c r="R17" s="1150"/>
      <c r="S17" s="1151"/>
      <c r="T17" s="17"/>
      <c r="V17" s="24" t="s">
        <v>10</v>
      </c>
      <c r="W17" s="24" t="s">
        <v>15</v>
      </c>
      <c r="X17" s="24" t="s">
        <v>10</v>
      </c>
      <c r="Y17" s="17"/>
      <c r="Z17"/>
      <c r="AA17"/>
    </row>
    <row r="18" spans="2:27" ht="12.95" customHeight="1">
      <c r="B18" s="27"/>
      <c r="C18" s="28"/>
      <c r="D18" s="28"/>
      <c r="E18" s="28"/>
      <c r="F18" s="28"/>
      <c r="G18" s="28"/>
      <c r="H18" s="28"/>
      <c r="I18" s="28"/>
      <c r="J18" s="28"/>
      <c r="K18" s="28"/>
      <c r="L18" s="28"/>
      <c r="M18" s="28"/>
      <c r="N18" s="28"/>
      <c r="O18" s="28"/>
      <c r="P18" s="28"/>
      <c r="Q18" s="28"/>
      <c r="R18" s="28"/>
      <c r="S18" s="28"/>
      <c r="T18" s="29"/>
      <c r="U18" s="28"/>
      <c r="V18" s="28"/>
      <c r="W18" s="28"/>
      <c r="X18" s="28"/>
      <c r="Y18" s="29"/>
    </row>
    <row r="20" spans="2:27">
      <c r="B20" s="1" t="s">
        <v>358</v>
      </c>
    </row>
    <row r="21" spans="2:27">
      <c r="B21" s="1" t="s">
        <v>359</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3"/>
  <dataValidations count="1">
    <dataValidation type="list" allowBlank="1" showInputMessage="1" showErrorMessage="1" sqref="V12:V17 X12:X17 L7 Q7 G7" xr:uid="{96AF0DCC-3FF4-491B-9A6B-3551ED23C041}">
      <formula1>"□,■"</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7BFB-8072-4B2D-94AE-37C933500875}">
  <dimension ref="A1:AF69"/>
  <sheetViews>
    <sheetView zoomScaleNormal="100" zoomScaleSheetLayoutView="70" workbookViewId="0">
      <selection activeCell="R25" sqref="R25"/>
    </sheetView>
  </sheetViews>
  <sheetFormatPr defaultColWidth="3.5" defaultRowHeight="13.5"/>
  <cols>
    <col min="1" max="1" width="1" style="70" customWidth="1"/>
    <col min="2" max="2" width="3" style="71" customWidth="1"/>
    <col min="3" max="7" width="3.5" style="70"/>
    <col min="8" max="8" width="2.5" style="70" customWidth="1"/>
    <col min="9" max="19" width="3.5" style="70"/>
    <col min="20" max="22" width="4.25" style="70" customWidth="1"/>
    <col min="23" max="23" width="3.5" style="70"/>
    <col min="24" max="24" width="3.625" style="70" customWidth="1"/>
    <col min="25" max="29" width="3.5" style="70"/>
    <col min="30" max="30" width="0.875" style="70" customWidth="1"/>
    <col min="31" max="16384" width="3.5" style="70"/>
  </cols>
  <sheetData>
    <row r="1" spans="2:29" s="1" customFormat="1"/>
    <row r="2" spans="2:29" s="1" customFormat="1">
      <c r="B2" s="1" t="s">
        <v>544</v>
      </c>
      <c r="W2" s="33" t="s">
        <v>1</v>
      </c>
      <c r="X2" s="24"/>
      <c r="Y2" s="24" t="s">
        <v>2</v>
      </c>
      <c r="Z2" s="24"/>
      <c r="AA2" s="24" t="s">
        <v>134</v>
      </c>
      <c r="AB2" s="24"/>
      <c r="AC2" s="24" t="s">
        <v>4</v>
      </c>
    </row>
    <row r="3" spans="2:29" s="1" customFormat="1" ht="6.75" customHeight="1"/>
    <row r="4" spans="2:29" s="1" customFormat="1">
      <c r="B4" s="660" t="s">
        <v>545</v>
      </c>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row>
    <row r="5" spans="2:29" s="1" customFormat="1" ht="7.5" customHeight="1"/>
    <row r="6" spans="2:29" s="1" customFormat="1" ht="19.5" customHeight="1">
      <c r="B6" s="655" t="s">
        <v>187</v>
      </c>
      <c r="C6" s="655"/>
      <c r="D6" s="655"/>
      <c r="E6" s="655"/>
      <c r="F6" s="655"/>
      <c r="G6" s="656"/>
      <c r="H6" s="657"/>
      <c r="I6" s="657"/>
      <c r="J6" s="657"/>
      <c r="K6" s="657"/>
      <c r="L6" s="657"/>
      <c r="M6" s="657"/>
      <c r="N6" s="657"/>
      <c r="O6" s="657"/>
      <c r="P6" s="657"/>
      <c r="Q6" s="657"/>
      <c r="R6" s="657"/>
      <c r="S6" s="657"/>
      <c r="T6" s="657"/>
      <c r="U6" s="657"/>
      <c r="V6" s="657"/>
      <c r="W6" s="657"/>
      <c r="X6" s="657"/>
      <c r="Y6" s="657"/>
      <c r="Z6" s="657"/>
      <c r="AA6" s="657"/>
      <c r="AB6" s="657"/>
      <c r="AC6" s="658"/>
    </row>
    <row r="7" spans="2:29" s="1" customFormat="1" ht="19.5" customHeight="1">
      <c r="B7" s="656" t="s">
        <v>512</v>
      </c>
      <c r="C7" s="657"/>
      <c r="D7" s="657"/>
      <c r="E7" s="657"/>
      <c r="F7" s="658"/>
      <c r="G7" s="10" t="s">
        <v>10</v>
      </c>
      <c r="H7" s="8" t="s">
        <v>9</v>
      </c>
      <c r="I7" s="8"/>
      <c r="J7" s="8"/>
      <c r="K7" s="8"/>
      <c r="L7" s="11" t="s">
        <v>10</v>
      </c>
      <c r="M7" s="8" t="s">
        <v>11</v>
      </c>
      <c r="N7" s="8"/>
      <c r="O7" s="8"/>
      <c r="P7" s="8"/>
      <c r="Q7" s="11" t="s">
        <v>10</v>
      </c>
      <c r="R7" s="8" t="s">
        <v>12</v>
      </c>
      <c r="S7" s="8"/>
      <c r="T7" s="8"/>
      <c r="U7" s="8"/>
      <c r="V7" s="8"/>
      <c r="W7" s="8"/>
      <c r="X7" s="8"/>
      <c r="Y7" s="8"/>
      <c r="Z7" s="8"/>
      <c r="AA7" s="8"/>
      <c r="AB7" s="8"/>
      <c r="AC7" s="9"/>
    </row>
    <row r="8" spans="2:29" s="1" customFormat="1" ht="19.5" customHeight="1">
      <c r="B8" s="684" t="s">
        <v>546</v>
      </c>
      <c r="C8" s="685"/>
      <c r="D8" s="685"/>
      <c r="E8" s="685"/>
      <c r="F8" s="686"/>
      <c r="G8" s="140" t="s">
        <v>10</v>
      </c>
      <c r="H8" s="35" t="s">
        <v>547</v>
      </c>
      <c r="I8" s="35"/>
      <c r="J8" s="35"/>
      <c r="K8" s="35"/>
      <c r="L8" s="35"/>
      <c r="M8" s="35"/>
      <c r="N8" s="35"/>
      <c r="O8" s="35"/>
      <c r="P8" s="35"/>
      <c r="Q8" s="141" t="s">
        <v>10</v>
      </c>
      <c r="R8" s="35" t="s">
        <v>548</v>
      </c>
      <c r="S8" s="35"/>
      <c r="T8" s="35"/>
      <c r="U8" s="35"/>
      <c r="V8" s="35"/>
      <c r="W8" s="35"/>
      <c r="X8" s="35"/>
      <c r="Y8" s="35"/>
      <c r="Z8" s="35"/>
      <c r="AA8" s="35"/>
      <c r="AB8" s="35"/>
      <c r="AC8" s="94"/>
    </row>
    <row r="9" spans="2:29" s="1" customFormat="1" ht="19.5" customHeight="1">
      <c r="B9" s="676"/>
      <c r="C9" s="677"/>
      <c r="D9" s="677"/>
      <c r="E9" s="677"/>
      <c r="F9" s="687"/>
      <c r="G9" s="38" t="s">
        <v>10</v>
      </c>
      <c r="H9" s="41" t="s">
        <v>549</v>
      </c>
      <c r="I9" s="41"/>
      <c r="J9" s="41"/>
      <c r="K9" s="41"/>
      <c r="L9" s="41"/>
      <c r="M9" s="41"/>
      <c r="N9" s="41"/>
      <c r="O9" s="41"/>
      <c r="P9" s="41"/>
      <c r="Q9" s="41"/>
      <c r="R9" s="41"/>
      <c r="S9" s="41"/>
      <c r="T9" s="41"/>
      <c r="U9" s="41"/>
      <c r="V9" s="41"/>
      <c r="W9" s="41"/>
      <c r="X9" s="41"/>
      <c r="Y9" s="41"/>
      <c r="Z9" s="41"/>
      <c r="AA9" s="41"/>
      <c r="AB9" s="41"/>
      <c r="AC9" s="151"/>
    </row>
    <row r="10" spans="2:29" s="1" customFormat="1"/>
    <row r="11" spans="2:29" s="1" customFormat="1">
      <c r="B11" s="1" t="s">
        <v>550</v>
      </c>
    </row>
    <row r="12" spans="2:29" s="1" customFormat="1"/>
    <row r="13" spans="2:29" s="1" customFormat="1" ht="17.25" customHeight="1">
      <c r="B13" s="28" t="s">
        <v>551</v>
      </c>
    </row>
    <row r="14" spans="2:29" s="1" customFormat="1" ht="6.75" customHeight="1">
      <c r="B14" s="13"/>
      <c r="C14" s="14"/>
      <c r="D14" s="14"/>
      <c r="E14" s="14"/>
      <c r="F14" s="14"/>
      <c r="G14" s="14"/>
      <c r="H14" s="14"/>
      <c r="I14" s="14"/>
      <c r="J14" s="14"/>
      <c r="K14" s="14"/>
      <c r="L14" s="14"/>
      <c r="M14" s="14"/>
      <c r="N14" s="14"/>
      <c r="O14" s="14"/>
      <c r="P14" s="14"/>
      <c r="Q14" s="14"/>
      <c r="R14" s="14"/>
      <c r="S14" s="14"/>
      <c r="T14" s="14"/>
      <c r="U14" s="14"/>
      <c r="V14" s="14"/>
      <c r="W14" s="14"/>
      <c r="X14" s="14"/>
      <c r="Y14" s="13"/>
      <c r="Z14" s="14"/>
      <c r="AA14" s="14"/>
      <c r="AB14" s="14"/>
      <c r="AC14" s="15"/>
    </row>
    <row r="15" spans="2:29" s="1" customFormat="1">
      <c r="B15" s="16"/>
      <c r="C15" s="1" t="s">
        <v>552</v>
      </c>
      <c r="Y15" s="16"/>
      <c r="AC15" s="17"/>
    </row>
    <row r="16" spans="2:29" s="1" customFormat="1" ht="6.75" customHeight="1">
      <c r="B16" s="16"/>
      <c r="Y16" s="16"/>
      <c r="AC16" s="17"/>
    </row>
    <row r="17" spans="2:29" s="1" customFormat="1" ht="19.5" customHeight="1">
      <c r="B17" s="16"/>
      <c r="C17" s="656"/>
      <c r="D17" s="657"/>
      <c r="E17" s="657"/>
      <c r="F17" s="657"/>
      <c r="G17" s="657"/>
      <c r="H17" s="657"/>
      <c r="I17" s="657"/>
      <c r="J17" s="657"/>
      <c r="K17" s="657"/>
      <c r="L17" s="657"/>
      <c r="M17" s="657"/>
      <c r="N17" s="8" t="s">
        <v>55</v>
      </c>
      <c r="O17" s="16"/>
      <c r="U17" s="24"/>
      <c r="V17" s="24"/>
      <c r="Y17" s="16"/>
      <c r="AC17" s="17"/>
    </row>
    <row r="18" spans="2:29" s="1" customFormat="1">
      <c r="B18" s="16"/>
      <c r="L18" s="24"/>
      <c r="Q18" s="24"/>
      <c r="W18" s="24"/>
      <c r="Y18" s="16"/>
      <c r="AC18" s="17"/>
    </row>
    <row r="19" spans="2:29" s="1" customFormat="1">
      <c r="B19" s="16"/>
      <c r="C19" s="1" t="s">
        <v>553</v>
      </c>
      <c r="Y19" s="16"/>
      <c r="AC19" s="17"/>
    </row>
    <row r="20" spans="2:29" s="1" customFormat="1" ht="6.75" customHeight="1">
      <c r="B20" s="16"/>
      <c r="Y20" s="16"/>
      <c r="AC20" s="17"/>
    </row>
    <row r="21" spans="2:29" s="1" customFormat="1" ht="19.5" customHeight="1">
      <c r="B21" s="16"/>
      <c r="C21" s="656"/>
      <c r="D21" s="657"/>
      <c r="E21" s="657"/>
      <c r="F21" s="657"/>
      <c r="G21" s="657"/>
      <c r="H21" s="657"/>
      <c r="I21" s="657"/>
      <c r="J21" s="657"/>
      <c r="K21" s="657"/>
      <c r="L21" s="657"/>
      <c r="M21" s="657"/>
      <c r="N21" s="8" t="s">
        <v>55</v>
      </c>
      <c r="O21" s="16"/>
      <c r="U21" s="24"/>
      <c r="V21" s="24"/>
      <c r="Y21" s="16"/>
      <c r="AC21" s="17"/>
    </row>
    <row r="22" spans="2:29" s="1" customFormat="1">
      <c r="B22" s="16"/>
      <c r="L22" s="24"/>
      <c r="Q22" s="24"/>
      <c r="W22" s="24"/>
      <c r="Y22" s="16"/>
      <c r="AC22" s="17"/>
    </row>
    <row r="23" spans="2:29" s="1" customFormat="1">
      <c r="B23" s="16"/>
      <c r="C23" s="1" t="s">
        <v>554</v>
      </c>
      <c r="L23" s="24"/>
      <c r="Q23" s="24"/>
      <c r="W23" s="24"/>
      <c r="Y23" s="16"/>
      <c r="Z23" s="18" t="s">
        <v>14</v>
      </c>
      <c r="AA23" s="18" t="s">
        <v>15</v>
      </c>
      <c r="AB23" s="18" t="s">
        <v>16</v>
      </c>
      <c r="AC23" s="17"/>
    </row>
    <row r="24" spans="2:29" s="1" customFormat="1" ht="7.5" customHeight="1">
      <c r="B24" s="16"/>
      <c r="L24" s="24"/>
      <c r="Q24" s="24"/>
      <c r="W24" s="24"/>
      <c r="Y24" s="16"/>
      <c r="AC24" s="17"/>
    </row>
    <row r="25" spans="2:29" s="1" customFormat="1" ht="19.5" customHeight="1">
      <c r="B25" s="16"/>
      <c r="C25" s="656"/>
      <c r="D25" s="657"/>
      <c r="E25" s="657"/>
      <c r="F25" s="657"/>
      <c r="G25" s="657"/>
      <c r="H25" s="657"/>
      <c r="I25" s="657"/>
      <c r="J25" s="657"/>
      <c r="K25" s="657"/>
      <c r="L25" s="657"/>
      <c r="M25" s="657"/>
      <c r="N25" s="9" t="s">
        <v>123</v>
      </c>
      <c r="P25" s="1" t="s">
        <v>555</v>
      </c>
      <c r="Q25" s="24"/>
      <c r="S25" s="1" t="s">
        <v>556</v>
      </c>
      <c r="W25" s="24"/>
      <c r="Y25" s="239"/>
      <c r="Z25" s="21" t="s">
        <v>10</v>
      </c>
      <c r="AA25" s="21" t="s">
        <v>15</v>
      </c>
      <c r="AB25" s="21" t="s">
        <v>10</v>
      </c>
      <c r="AC25" s="17"/>
    </row>
    <row r="26" spans="2:29" s="1" customFormat="1">
      <c r="B26" s="16"/>
      <c r="L26" s="24"/>
      <c r="Q26" s="24"/>
      <c r="W26" s="24"/>
      <c r="Y26" s="16"/>
      <c r="AC26" s="17"/>
    </row>
    <row r="27" spans="2:29" s="1" customFormat="1">
      <c r="B27" s="16"/>
      <c r="C27" s="1" t="s">
        <v>557</v>
      </c>
      <c r="Y27" s="16"/>
      <c r="AC27" s="17"/>
    </row>
    <row r="28" spans="2:29" s="1" customFormat="1" ht="6.75" customHeight="1">
      <c r="B28" s="16"/>
      <c r="Y28" s="16"/>
      <c r="AC28" s="17"/>
    </row>
    <row r="29" spans="2:29" s="1" customFormat="1" ht="19.5" customHeight="1">
      <c r="B29" s="16" t="s">
        <v>79</v>
      </c>
      <c r="C29" s="656" t="s">
        <v>558</v>
      </c>
      <c r="D29" s="657"/>
      <c r="E29" s="657"/>
      <c r="F29" s="657"/>
      <c r="G29" s="657"/>
      <c r="H29" s="658"/>
      <c r="I29" s="691"/>
      <c r="J29" s="692"/>
      <c r="K29" s="692"/>
      <c r="L29" s="692"/>
      <c r="M29" s="692"/>
      <c r="N29" s="692"/>
      <c r="O29" s="692"/>
      <c r="P29" s="692"/>
      <c r="Q29" s="692"/>
      <c r="R29" s="692"/>
      <c r="S29" s="692"/>
      <c r="T29" s="692"/>
      <c r="U29" s="692"/>
      <c r="V29" s="692"/>
      <c r="W29" s="693"/>
      <c r="X29" s="22"/>
      <c r="Y29" s="19"/>
      <c r="Z29" s="22"/>
      <c r="AA29" s="22"/>
      <c r="AB29" s="22"/>
      <c r="AC29" s="17"/>
    </row>
    <row r="30" spans="2:29" s="1" customFormat="1" ht="19.5" customHeight="1">
      <c r="B30" s="16" t="s">
        <v>79</v>
      </c>
      <c r="C30" s="656" t="s">
        <v>559</v>
      </c>
      <c r="D30" s="657"/>
      <c r="E30" s="657"/>
      <c r="F30" s="657"/>
      <c r="G30" s="657"/>
      <c r="H30" s="658"/>
      <c r="I30" s="691"/>
      <c r="J30" s="692"/>
      <c r="K30" s="692"/>
      <c r="L30" s="692"/>
      <c r="M30" s="692"/>
      <c r="N30" s="692"/>
      <c r="O30" s="692"/>
      <c r="P30" s="692"/>
      <c r="Q30" s="692"/>
      <c r="R30" s="692"/>
      <c r="S30" s="692"/>
      <c r="T30" s="692"/>
      <c r="U30" s="692"/>
      <c r="V30" s="692"/>
      <c r="W30" s="693"/>
      <c r="X30" s="22"/>
      <c r="Y30" s="19"/>
      <c r="Z30" s="22"/>
      <c r="AA30" s="22"/>
      <c r="AB30" s="22"/>
      <c r="AC30" s="17"/>
    </row>
    <row r="31" spans="2:29" s="1" customFormat="1" ht="19.5" customHeight="1">
      <c r="B31" s="16" t="s">
        <v>79</v>
      </c>
      <c r="C31" s="656" t="s">
        <v>560</v>
      </c>
      <c r="D31" s="657"/>
      <c r="E31" s="657"/>
      <c r="F31" s="657"/>
      <c r="G31" s="657"/>
      <c r="H31" s="658"/>
      <c r="I31" s="691"/>
      <c r="J31" s="692"/>
      <c r="K31" s="692"/>
      <c r="L31" s="692"/>
      <c r="M31" s="692"/>
      <c r="N31" s="692"/>
      <c r="O31" s="692"/>
      <c r="P31" s="692"/>
      <c r="Q31" s="692"/>
      <c r="R31" s="692"/>
      <c r="S31" s="692"/>
      <c r="T31" s="692"/>
      <c r="U31" s="692"/>
      <c r="V31" s="692"/>
      <c r="W31" s="693"/>
      <c r="X31" s="22"/>
      <c r="Y31" s="19"/>
      <c r="Z31" s="22"/>
      <c r="AA31" s="22"/>
      <c r="AB31" s="22"/>
      <c r="AC31" s="17"/>
    </row>
    <row r="32" spans="2:29" s="1" customFormat="1" ht="13.5" customHeight="1">
      <c r="B32" s="16"/>
      <c r="C32" s="24"/>
      <c r="D32" s="24"/>
      <c r="E32" s="24"/>
      <c r="F32" s="24"/>
      <c r="G32" s="24"/>
      <c r="H32" s="24"/>
      <c r="I32" s="24"/>
      <c r="J32" s="24"/>
      <c r="K32" s="24"/>
      <c r="L32" s="24"/>
      <c r="M32" s="24"/>
      <c r="N32" s="24"/>
      <c r="O32" s="24"/>
      <c r="Y32" s="16"/>
      <c r="Z32" s="18" t="s">
        <v>14</v>
      </c>
      <c r="AA32" s="18" t="s">
        <v>15</v>
      </c>
      <c r="AB32" s="18" t="s">
        <v>16</v>
      </c>
      <c r="AC32" s="17"/>
    </row>
    <row r="33" spans="1:32" s="1" customFormat="1" ht="19.5" customHeight="1">
      <c r="B33" s="16"/>
      <c r="C33" s="1" t="s">
        <v>561</v>
      </c>
      <c r="D33" s="24"/>
      <c r="E33" s="24"/>
      <c r="F33" s="24"/>
      <c r="G33" s="24"/>
      <c r="H33" s="24"/>
      <c r="I33" s="24"/>
      <c r="J33" s="24"/>
      <c r="K33" s="24"/>
      <c r="L33" s="24"/>
      <c r="M33" s="24"/>
      <c r="N33" s="24"/>
      <c r="O33" s="24"/>
      <c r="Y33" s="239"/>
      <c r="Z33" s="21" t="s">
        <v>10</v>
      </c>
      <c r="AA33" s="21" t="s">
        <v>15</v>
      </c>
      <c r="AB33" s="21" t="s">
        <v>10</v>
      </c>
      <c r="AC33" s="17"/>
    </row>
    <row r="34" spans="1:32" s="1" customFormat="1" ht="13.5" customHeight="1">
      <c r="B34" s="16"/>
      <c r="C34" s="52"/>
      <c r="D34" s="24"/>
      <c r="E34" s="24"/>
      <c r="F34" s="24"/>
      <c r="G34" s="24"/>
      <c r="H34" s="24"/>
      <c r="I34" s="24"/>
      <c r="J34" s="24"/>
      <c r="K34" s="24"/>
      <c r="L34" s="24"/>
      <c r="M34" s="24"/>
      <c r="N34" s="24"/>
      <c r="O34" s="24"/>
      <c r="Y34" s="16"/>
      <c r="Z34" s="18"/>
      <c r="AA34" s="18"/>
      <c r="AB34" s="18"/>
      <c r="AC34" s="17"/>
    </row>
    <row r="35" spans="1:32" s="1" customFormat="1" ht="27.75" customHeight="1">
      <c r="B35" s="16"/>
      <c r="C35" s="662" t="s">
        <v>562</v>
      </c>
      <c r="D35" s="662"/>
      <c r="E35" s="662"/>
      <c r="F35" s="662"/>
      <c r="G35" s="662"/>
      <c r="H35" s="662"/>
      <c r="I35" s="662"/>
      <c r="J35" s="662"/>
      <c r="K35" s="662"/>
      <c r="L35" s="662"/>
      <c r="M35" s="662"/>
      <c r="N35" s="662"/>
      <c r="O35" s="662"/>
      <c r="P35" s="662"/>
      <c r="Q35" s="662"/>
      <c r="R35" s="662"/>
      <c r="S35" s="662"/>
      <c r="T35" s="662"/>
      <c r="U35" s="662"/>
      <c r="V35" s="662"/>
      <c r="W35" s="662"/>
      <c r="X35" s="662"/>
      <c r="Y35" s="239"/>
      <c r="Z35" s="21" t="s">
        <v>10</v>
      </c>
      <c r="AA35" s="21" t="s">
        <v>15</v>
      </c>
      <c r="AB35" s="21" t="s">
        <v>10</v>
      </c>
      <c r="AC35" s="17"/>
    </row>
    <row r="36" spans="1:32" s="1" customFormat="1" ht="9" customHeight="1">
      <c r="B36" s="27"/>
      <c r="C36" s="28"/>
      <c r="D36" s="28"/>
      <c r="E36" s="28"/>
      <c r="F36" s="28"/>
      <c r="G36" s="28"/>
      <c r="H36" s="28"/>
      <c r="I36" s="28"/>
      <c r="J36" s="28"/>
      <c r="K36" s="28"/>
      <c r="L36" s="28"/>
      <c r="M36" s="28"/>
      <c r="N36" s="28"/>
      <c r="O36" s="28"/>
      <c r="P36" s="28"/>
      <c r="Q36" s="28"/>
      <c r="R36" s="28"/>
      <c r="S36" s="28"/>
      <c r="T36" s="28"/>
      <c r="U36" s="28"/>
      <c r="V36" s="28"/>
      <c r="W36" s="28"/>
      <c r="X36" s="28"/>
      <c r="Y36" s="27"/>
      <c r="Z36" s="28"/>
      <c r="AA36" s="28"/>
      <c r="AB36" s="28"/>
      <c r="AC36" s="29"/>
    </row>
    <row r="37" spans="1:32" s="1" customFormat="1"/>
    <row r="38" spans="1:32" s="1" customFormat="1" ht="16.5" customHeight="1">
      <c r="B38" s="28" t="s">
        <v>563</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1" customFormat="1">
      <c r="A39" s="17"/>
      <c r="B39" s="16"/>
      <c r="C39" s="14"/>
      <c r="Y39" s="16"/>
      <c r="AC39" s="17"/>
    </row>
    <row r="40" spans="1:32" s="1" customFormat="1">
      <c r="B40" s="16"/>
      <c r="Y40" s="16"/>
      <c r="Z40" s="18" t="s">
        <v>14</v>
      </c>
      <c r="AA40" s="18" t="s">
        <v>15</v>
      </c>
      <c r="AB40" s="18" t="s">
        <v>16</v>
      </c>
      <c r="AC40" s="17"/>
    </row>
    <row r="41" spans="1:32" s="1" customFormat="1" ht="19.5" customHeight="1">
      <c r="B41" s="16"/>
      <c r="C41" s="1" t="s">
        <v>564</v>
      </c>
      <c r="D41" s="24"/>
      <c r="E41" s="24"/>
      <c r="F41" s="24"/>
      <c r="G41" s="24"/>
      <c r="H41" s="24"/>
      <c r="I41" s="24"/>
      <c r="J41" s="24"/>
      <c r="K41" s="24"/>
      <c r="L41" s="24"/>
      <c r="M41" s="24"/>
      <c r="N41" s="24"/>
      <c r="O41" s="24"/>
      <c r="Y41" s="239"/>
      <c r="Z41" s="21" t="s">
        <v>10</v>
      </c>
      <c r="AA41" s="21" t="s">
        <v>15</v>
      </c>
      <c r="AB41" s="21" t="s">
        <v>10</v>
      </c>
      <c r="AC41" s="17"/>
    </row>
    <row r="42" spans="1:32" s="1" customFormat="1">
      <c r="B42" s="16"/>
      <c r="D42" s="24"/>
      <c r="E42" s="24"/>
      <c r="F42" s="24"/>
      <c r="G42" s="24"/>
      <c r="H42" s="24"/>
      <c r="I42" s="24"/>
      <c r="J42" s="24"/>
      <c r="K42" s="24"/>
      <c r="L42" s="24"/>
      <c r="M42" s="24"/>
      <c r="N42" s="24"/>
      <c r="O42" s="24"/>
      <c r="Y42" s="98"/>
      <c r="Z42" s="101"/>
      <c r="AA42" s="101"/>
      <c r="AB42" s="101"/>
      <c r="AC42" s="17"/>
    </row>
    <row r="43" spans="1:32" s="1" customFormat="1" ht="19.5" customHeight="1">
      <c r="B43" s="16"/>
      <c r="C43" s="1" t="s">
        <v>565</v>
      </c>
      <c r="D43" s="24"/>
      <c r="E43" s="24"/>
      <c r="F43" s="24"/>
      <c r="G43" s="24"/>
      <c r="H43" s="24"/>
      <c r="I43" s="24"/>
      <c r="J43" s="24"/>
      <c r="K43" s="24"/>
      <c r="L43" s="24"/>
      <c r="M43" s="24"/>
      <c r="N43" s="24"/>
      <c r="O43" s="24"/>
      <c r="Y43" s="239"/>
      <c r="Z43" s="21" t="s">
        <v>10</v>
      </c>
      <c r="AA43" s="21" t="s">
        <v>15</v>
      </c>
      <c r="AB43" s="21" t="s">
        <v>10</v>
      </c>
      <c r="AC43" s="17"/>
    </row>
    <row r="44" spans="1:32" s="1" customFormat="1">
      <c r="B44" s="16"/>
      <c r="L44" s="24"/>
      <c r="Q44" s="24"/>
      <c r="W44" s="24"/>
      <c r="Y44" s="16"/>
      <c r="AC44" s="17"/>
    </row>
    <row r="45" spans="1:32" s="1" customFormat="1">
      <c r="B45" s="16"/>
      <c r="C45" s="1" t="s">
        <v>566</v>
      </c>
      <c r="Y45" s="16"/>
      <c r="AC45" s="17"/>
    </row>
    <row r="46" spans="1:32" s="1" customFormat="1" ht="6.75" customHeight="1">
      <c r="B46" s="16"/>
      <c r="Y46" s="16"/>
      <c r="AC46" s="17"/>
    </row>
    <row r="47" spans="1:32" s="1" customFormat="1" ht="23.25" customHeight="1">
      <c r="B47" s="16" t="s">
        <v>79</v>
      </c>
      <c r="C47" s="656" t="s">
        <v>558</v>
      </c>
      <c r="D47" s="657"/>
      <c r="E47" s="657"/>
      <c r="F47" s="657"/>
      <c r="G47" s="657"/>
      <c r="H47" s="658"/>
      <c r="I47" s="656"/>
      <c r="J47" s="657"/>
      <c r="K47" s="657"/>
      <c r="L47" s="657"/>
      <c r="M47" s="657"/>
      <c r="N47" s="657"/>
      <c r="O47" s="657"/>
      <c r="P47" s="657"/>
      <c r="Q47" s="657"/>
      <c r="R47" s="657"/>
      <c r="S47" s="657"/>
      <c r="T47" s="657"/>
      <c r="U47" s="657"/>
      <c r="V47" s="657"/>
      <c r="W47" s="658"/>
      <c r="X47" s="22"/>
      <c r="Y47" s="19"/>
      <c r="Z47" s="22"/>
      <c r="AA47" s="22"/>
      <c r="AB47" s="22"/>
      <c r="AC47" s="17"/>
    </row>
    <row r="48" spans="1:32" s="1" customFormat="1" ht="23.25" customHeight="1">
      <c r="B48" s="16" t="s">
        <v>79</v>
      </c>
      <c r="C48" s="656" t="s">
        <v>559</v>
      </c>
      <c r="D48" s="657"/>
      <c r="E48" s="657"/>
      <c r="F48" s="657"/>
      <c r="G48" s="657"/>
      <c r="H48" s="658"/>
      <c r="I48" s="656"/>
      <c r="J48" s="657"/>
      <c r="K48" s="657"/>
      <c r="L48" s="657"/>
      <c r="M48" s="657"/>
      <c r="N48" s="657"/>
      <c r="O48" s="657"/>
      <c r="P48" s="657"/>
      <c r="Q48" s="657"/>
      <c r="R48" s="657"/>
      <c r="S48" s="657"/>
      <c r="T48" s="657"/>
      <c r="U48" s="657"/>
      <c r="V48" s="657"/>
      <c r="W48" s="658"/>
      <c r="X48" s="22"/>
      <c r="Y48" s="19"/>
      <c r="Z48" s="22"/>
      <c r="AA48" s="22"/>
      <c r="AB48" s="22"/>
      <c r="AC48" s="17"/>
    </row>
    <row r="49" spans="2:29" s="1" customFormat="1" ht="23.25" customHeight="1">
      <c r="B49" s="16" t="s">
        <v>79</v>
      </c>
      <c r="C49" s="656" t="s">
        <v>560</v>
      </c>
      <c r="D49" s="657"/>
      <c r="E49" s="657"/>
      <c r="F49" s="657"/>
      <c r="G49" s="657"/>
      <c r="H49" s="658"/>
      <c r="I49" s="656"/>
      <c r="J49" s="657"/>
      <c r="K49" s="657"/>
      <c r="L49" s="657"/>
      <c r="M49" s="657"/>
      <c r="N49" s="657"/>
      <c r="O49" s="657"/>
      <c r="P49" s="657"/>
      <c r="Q49" s="657"/>
      <c r="R49" s="657"/>
      <c r="S49" s="657"/>
      <c r="T49" s="657"/>
      <c r="U49" s="657"/>
      <c r="V49" s="657"/>
      <c r="W49" s="658"/>
      <c r="X49" s="22"/>
      <c r="Y49" s="19"/>
      <c r="Z49" s="22"/>
      <c r="AA49" s="22"/>
      <c r="AB49" s="22"/>
      <c r="AC49" s="17"/>
    </row>
    <row r="50" spans="2:29" s="1" customFormat="1">
      <c r="B50" s="16"/>
      <c r="C50" s="24"/>
      <c r="D50" s="24"/>
      <c r="E50" s="24"/>
      <c r="F50" s="24"/>
      <c r="G50" s="24"/>
      <c r="H50" s="24"/>
      <c r="I50" s="22"/>
      <c r="J50" s="22"/>
      <c r="K50" s="22"/>
      <c r="L50" s="22"/>
      <c r="M50" s="22"/>
      <c r="N50" s="22"/>
      <c r="O50" s="22"/>
      <c r="P50" s="22"/>
      <c r="Q50" s="22"/>
      <c r="R50" s="22"/>
      <c r="S50" s="22"/>
      <c r="T50" s="22"/>
      <c r="U50" s="22"/>
      <c r="V50" s="22"/>
      <c r="W50" s="22"/>
      <c r="X50" s="22"/>
      <c r="Y50" s="19"/>
      <c r="Z50" s="22"/>
      <c r="AA50" s="22"/>
      <c r="AB50" s="22"/>
      <c r="AC50" s="17"/>
    </row>
    <row r="51" spans="2:29" s="1" customFormat="1" ht="27" customHeight="1">
      <c r="B51" s="16"/>
      <c r="C51" s="662" t="s">
        <v>567</v>
      </c>
      <c r="D51" s="662"/>
      <c r="E51" s="662"/>
      <c r="F51" s="662"/>
      <c r="G51" s="662"/>
      <c r="H51" s="662"/>
      <c r="I51" s="662"/>
      <c r="J51" s="662"/>
      <c r="K51" s="662"/>
      <c r="L51" s="662"/>
      <c r="M51" s="662"/>
      <c r="N51" s="662"/>
      <c r="O51" s="662"/>
      <c r="P51" s="662"/>
      <c r="Q51" s="662"/>
      <c r="R51" s="662"/>
      <c r="S51" s="662"/>
      <c r="T51" s="662"/>
      <c r="U51" s="662"/>
      <c r="V51" s="662"/>
      <c r="W51" s="662"/>
      <c r="X51" s="662"/>
      <c r="Y51" s="240"/>
      <c r="Z51" s="18" t="s">
        <v>14</v>
      </c>
      <c r="AA51" s="18" t="s">
        <v>15</v>
      </c>
      <c r="AB51" s="18" t="s">
        <v>16</v>
      </c>
      <c r="AC51" s="17"/>
    </row>
    <row r="52" spans="2:29" s="1" customFormat="1" ht="6" customHeight="1">
      <c r="B52" s="16"/>
      <c r="C52" s="24"/>
      <c r="D52" s="24"/>
      <c r="E52" s="24"/>
      <c r="F52" s="24"/>
      <c r="G52" s="24"/>
      <c r="H52" s="24"/>
      <c r="I52" s="24"/>
      <c r="J52" s="24"/>
      <c r="K52" s="24"/>
      <c r="L52" s="24"/>
      <c r="M52" s="24"/>
      <c r="N52" s="24"/>
      <c r="O52" s="24"/>
      <c r="Y52" s="16"/>
      <c r="AC52" s="17"/>
    </row>
    <row r="53" spans="2:29" s="1" customFormat="1" ht="19.5" customHeight="1">
      <c r="B53" s="16"/>
      <c r="D53" s="1" t="s">
        <v>568</v>
      </c>
      <c r="E53" s="24"/>
      <c r="F53" s="24"/>
      <c r="G53" s="24"/>
      <c r="H53" s="24"/>
      <c r="I53" s="24"/>
      <c r="J53" s="24"/>
      <c r="K53" s="24"/>
      <c r="L53" s="24"/>
      <c r="M53" s="24"/>
      <c r="N53" s="24"/>
      <c r="O53" s="24"/>
      <c r="Y53" s="239"/>
      <c r="Z53" s="21" t="s">
        <v>10</v>
      </c>
      <c r="AA53" s="21" t="s">
        <v>15</v>
      </c>
      <c r="AB53" s="21" t="s">
        <v>10</v>
      </c>
      <c r="AC53" s="17"/>
    </row>
    <row r="54" spans="2:29" s="1" customFormat="1" ht="6.75" customHeight="1">
      <c r="B54" s="16"/>
      <c r="Y54" s="16"/>
      <c r="AC54" s="17"/>
    </row>
    <row r="55" spans="2:29" s="22" customFormat="1" ht="18" customHeight="1">
      <c r="B55" s="23"/>
      <c r="D55" s="22" t="s">
        <v>569</v>
      </c>
      <c r="Y55" s="239"/>
      <c r="Z55" s="21" t="s">
        <v>10</v>
      </c>
      <c r="AA55" s="21" t="s">
        <v>15</v>
      </c>
      <c r="AB55" s="21" t="s">
        <v>10</v>
      </c>
      <c r="AC55" s="20"/>
    </row>
    <row r="56" spans="2:29" s="1" customFormat="1" ht="6.75" customHeight="1">
      <c r="B56" s="16"/>
      <c r="Y56" s="16"/>
      <c r="AC56" s="17"/>
    </row>
    <row r="57" spans="2:29" s="22" customFormat="1" ht="18" customHeight="1">
      <c r="B57" s="23"/>
      <c r="D57" s="22" t="s">
        <v>570</v>
      </c>
      <c r="Y57" s="239"/>
      <c r="Z57" s="21" t="s">
        <v>10</v>
      </c>
      <c r="AA57" s="21" t="s">
        <v>15</v>
      </c>
      <c r="AB57" s="21" t="s">
        <v>10</v>
      </c>
      <c r="AC57" s="20"/>
    </row>
    <row r="58" spans="2:29" s="1" customFormat="1" ht="6.75" customHeight="1">
      <c r="B58" s="16"/>
      <c r="Y58" s="16"/>
      <c r="AC58" s="17"/>
    </row>
    <row r="59" spans="2:29" s="22" customFormat="1" ht="18" customHeight="1">
      <c r="B59" s="23"/>
      <c r="D59" s="22" t="s">
        <v>571</v>
      </c>
      <c r="Y59" s="239"/>
      <c r="Z59" s="21" t="s">
        <v>10</v>
      </c>
      <c r="AA59" s="21" t="s">
        <v>15</v>
      </c>
      <c r="AB59" s="21" t="s">
        <v>10</v>
      </c>
      <c r="AC59" s="20"/>
    </row>
    <row r="60" spans="2:29" s="1" customFormat="1" ht="6.75" customHeight="1">
      <c r="B60" s="16"/>
      <c r="Y60" s="16"/>
      <c r="AC60" s="17"/>
    </row>
    <row r="61" spans="2:29" ht="18" customHeight="1">
      <c r="B61" s="80"/>
      <c r="D61" s="22" t="s">
        <v>572</v>
      </c>
      <c r="Y61" s="239"/>
      <c r="Z61" s="21" t="s">
        <v>10</v>
      </c>
      <c r="AA61" s="21" t="s">
        <v>15</v>
      </c>
      <c r="AB61" s="21" t="s">
        <v>10</v>
      </c>
      <c r="AC61" s="79"/>
    </row>
    <row r="62" spans="2:29">
      <c r="B62" s="80"/>
      <c r="Y62" s="81"/>
      <c r="AC62" s="79"/>
    </row>
    <row r="63" spans="2:29" ht="27" customHeight="1">
      <c r="B63" s="80"/>
      <c r="C63" s="662" t="s">
        <v>573</v>
      </c>
      <c r="D63" s="662"/>
      <c r="E63" s="662"/>
      <c r="F63" s="662"/>
      <c r="G63" s="662"/>
      <c r="H63" s="662"/>
      <c r="I63" s="662"/>
      <c r="J63" s="662"/>
      <c r="K63" s="662"/>
      <c r="L63" s="662"/>
      <c r="M63" s="662"/>
      <c r="N63" s="662"/>
      <c r="O63" s="662"/>
      <c r="P63" s="662"/>
      <c r="Q63" s="662"/>
      <c r="R63" s="662"/>
      <c r="S63" s="662"/>
      <c r="T63" s="662"/>
      <c r="U63" s="662"/>
      <c r="V63" s="662"/>
      <c r="W63" s="662"/>
      <c r="X63" s="662"/>
      <c r="Y63" s="239"/>
      <c r="Z63" s="21" t="s">
        <v>10</v>
      </c>
      <c r="AA63" s="21" t="s">
        <v>15</v>
      </c>
      <c r="AB63" s="21" t="s">
        <v>10</v>
      </c>
      <c r="AC63" s="79"/>
    </row>
    <row r="64" spans="2:29">
      <c r="B64" s="80"/>
      <c r="Y64" s="89"/>
      <c r="Z64" s="87"/>
      <c r="AA64" s="87"/>
      <c r="AB64" s="87"/>
      <c r="AC64" s="88"/>
    </row>
    <row r="65" spans="2:29" s="22" customFormat="1">
      <c r="B65" s="241" t="s">
        <v>574</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row>
    <row r="66" spans="2:29" s="22" customFormat="1">
      <c r="B66" s="242" t="s">
        <v>575</v>
      </c>
    </row>
    <row r="67" spans="2:29" s="22" customFormat="1">
      <c r="B67" s="242" t="s">
        <v>576</v>
      </c>
    </row>
    <row r="68" spans="2:29" s="22" customFormat="1">
      <c r="B68" s="242" t="s">
        <v>577</v>
      </c>
    </row>
    <row r="69" spans="2:29" s="242" customFormat="1" ht="11.25">
      <c r="B69" s="243" t="s">
        <v>578</v>
      </c>
      <c r="C69" s="242" t="s">
        <v>579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B47F34D3-AB33-4904-8D68-D7A3B0B5EB27}">
      <formula1>"□,■"</formula1>
    </dataValidation>
  </dataValidations>
  <pageMargins left="0.7" right="0.7" top="0.75" bottom="0.75" header="0.3" footer="0.3"/>
  <pageSetup paperSize="9" scale="77" orientation="portrait" r:id="rId1"/>
  <rowBreaks count="1" manualBreakCount="1">
    <brk id="7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2BAF-56CA-4803-B007-999EBB566BD4}">
  <dimension ref="A1:AK78"/>
  <sheetViews>
    <sheetView view="pageBreakPreview" zoomScale="60" zoomScaleNormal="100" workbookViewId="0">
      <selection activeCell="B8" sqref="B8:F14"/>
    </sheetView>
  </sheetViews>
  <sheetFormatPr defaultColWidth="3.5" defaultRowHeight="13.5"/>
  <cols>
    <col min="1" max="1" width="3.5" style="70"/>
    <col min="2" max="2" width="3" style="71" customWidth="1"/>
    <col min="3" max="7" width="3.5" style="70"/>
    <col min="8" max="8" width="2.5" style="70" customWidth="1"/>
    <col min="9" max="16384" width="3.5" style="70"/>
  </cols>
  <sheetData>
    <row r="1" spans="2:27" s="1" customFormat="1"/>
    <row r="2" spans="2:27" s="1" customFormat="1">
      <c r="B2" s="1" t="s">
        <v>580</v>
      </c>
      <c r="AA2" s="33" t="s">
        <v>581</v>
      </c>
    </row>
    <row r="3" spans="2:27" s="1" customFormat="1" ht="8.25" customHeight="1"/>
    <row r="4" spans="2:27" s="1" customFormat="1">
      <c r="B4" s="660" t="s">
        <v>582</v>
      </c>
      <c r="C4" s="660"/>
      <c r="D4" s="660"/>
      <c r="E4" s="660"/>
      <c r="F4" s="660"/>
      <c r="G4" s="660"/>
      <c r="H4" s="660"/>
      <c r="I4" s="660"/>
      <c r="J4" s="660"/>
      <c r="K4" s="660"/>
      <c r="L4" s="660"/>
      <c r="M4" s="660"/>
      <c r="N4" s="660"/>
      <c r="O4" s="660"/>
      <c r="P4" s="660"/>
      <c r="Q4" s="660"/>
      <c r="R4" s="660"/>
      <c r="S4" s="660"/>
      <c r="T4" s="660"/>
      <c r="U4" s="660"/>
      <c r="V4" s="660"/>
      <c r="W4" s="660"/>
      <c r="X4" s="660"/>
      <c r="Y4" s="660"/>
      <c r="Z4" s="660"/>
      <c r="AA4" s="660"/>
    </row>
    <row r="5" spans="2:27" s="1" customFormat="1" ht="6.75" customHeight="1"/>
    <row r="6" spans="2:27" s="1" customFormat="1" ht="18.600000000000001" customHeight="1">
      <c r="B6" s="655" t="s">
        <v>137</v>
      </c>
      <c r="C6" s="655"/>
      <c r="D6" s="655"/>
      <c r="E6" s="655"/>
      <c r="F6" s="655"/>
      <c r="G6" s="656"/>
      <c r="H6" s="657"/>
      <c r="I6" s="657"/>
      <c r="J6" s="657"/>
      <c r="K6" s="657"/>
      <c r="L6" s="657"/>
      <c r="M6" s="657"/>
      <c r="N6" s="657"/>
      <c r="O6" s="657"/>
      <c r="P6" s="657"/>
      <c r="Q6" s="657"/>
      <c r="R6" s="657"/>
      <c r="S6" s="657"/>
      <c r="T6" s="657"/>
      <c r="U6" s="657"/>
      <c r="V6" s="657"/>
      <c r="W6" s="657"/>
      <c r="X6" s="657"/>
      <c r="Y6" s="657"/>
      <c r="Z6" s="657"/>
      <c r="AA6" s="658"/>
    </row>
    <row r="7" spans="2:27" s="1" customFormat="1" ht="19.5" customHeight="1">
      <c r="B7" s="655" t="s">
        <v>187</v>
      </c>
      <c r="C7" s="655"/>
      <c r="D7" s="655"/>
      <c r="E7" s="655"/>
      <c r="F7" s="655"/>
      <c r="G7" s="656"/>
      <c r="H7" s="657"/>
      <c r="I7" s="657"/>
      <c r="J7" s="657"/>
      <c r="K7" s="657"/>
      <c r="L7" s="657"/>
      <c r="M7" s="657"/>
      <c r="N7" s="657"/>
      <c r="O7" s="657"/>
      <c r="P7" s="657"/>
      <c r="Q7" s="657"/>
      <c r="R7" s="657"/>
      <c r="S7" s="657"/>
      <c r="T7" s="657"/>
      <c r="U7" s="657"/>
      <c r="V7" s="657"/>
      <c r="W7" s="657"/>
      <c r="X7" s="657"/>
      <c r="Y7" s="657"/>
      <c r="Z7" s="657"/>
      <c r="AA7" s="658"/>
    </row>
    <row r="8" spans="2:27" s="1" customFormat="1" ht="19.5" customHeight="1">
      <c r="B8" s="656" t="s">
        <v>512</v>
      </c>
      <c r="C8" s="657"/>
      <c r="D8" s="657"/>
      <c r="E8" s="657"/>
      <c r="F8" s="658"/>
      <c r="G8" s="1091" t="s">
        <v>583</v>
      </c>
      <c r="H8" s="1092"/>
      <c r="I8" s="1092"/>
      <c r="J8" s="1092"/>
      <c r="K8" s="1092"/>
      <c r="L8" s="1092"/>
      <c r="M8" s="1092"/>
      <c r="N8" s="1092"/>
      <c r="O8" s="1092"/>
      <c r="P8" s="1092"/>
      <c r="Q8" s="1092"/>
      <c r="R8" s="1092"/>
      <c r="S8" s="1092"/>
      <c r="T8" s="1092"/>
      <c r="U8" s="1092"/>
      <c r="V8" s="1092"/>
      <c r="W8" s="1092"/>
      <c r="X8" s="1092"/>
      <c r="Y8" s="1092"/>
      <c r="Z8" s="1092"/>
      <c r="AA8" s="1093"/>
    </row>
    <row r="9" spans="2:27" ht="20.100000000000001" customHeight="1">
      <c r="B9" s="684" t="s">
        <v>546</v>
      </c>
      <c r="C9" s="685"/>
      <c r="D9" s="685"/>
      <c r="E9" s="685"/>
      <c r="F9" s="685"/>
      <c r="G9" s="1167" t="s">
        <v>584</v>
      </c>
      <c r="H9" s="1167"/>
      <c r="I9" s="1167"/>
      <c r="J9" s="1167"/>
      <c r="K9" s="1167"/>
      <c r="L9" s="1167"/>
      <c r="M9" s="1167"/>
      <c r="N9" s="1167" t="s">
        <v>585</v>
      </c>
      <c r="O9" s="1167"/>
      <c r="P9" s="1167"/>
      <c r="Q9" s="1167"/>
      <c r="R9" s="1167"/>
      <c r="S9" s="1167"/>
      <c r="T9" s="1167"/>
      <c r="U9" s="1167" t="s">
        <v>586</v>
      </c>
      <c r="V9" s="1167"/>
      <c r="W9" s="1167"/>
      <c r="X9" s="1167"/>
      <c r="Y9" s="1167"/>
      <c r="Z9" s="1167"/>
      <c r="AA9" s="1167"/>
    </row>
    <row r="10" spans="2:27" ht="20.100000000000001" customHeight="1">
      <c r="B10" s="668"/>
      <c r="C10" s="660"/>
      <c r="D10" s="660"/>
      <c r="E10" s="660"/>
      <c r="F10" s="660"/>
      <c r="G10" s="1167" t="s">
        <v>587</v>
      </c>
      <c r="H10" s="1167"/>
      <c r="I10" s="1167"/>
      <c r="J10" s="1167"/>
      <c r="K10" s="1167"/>
      <c r="L10" s="1167"/>
      <c r="M10" s="1167"/>
      <c r="N10" s="1167" t="s">
        <v>588</v>
      </c>
      <c r="O10" s="1167"/>
      <c r="P10" s="1167"/>
      <c r="Q10" s="1167"/>
      <c r="R10" s="1167"/>
      <c r="S10" s="1167"/>
      <c r="T10" s="1167"/>
      <c r="U10" s="1167" t="s">
        <v>589</v>
      </c>
      <c r="V10" s="1167"/>
      <c r="W10" s="1167"/>
      <c r="X10" s="1167"/>
      <c r="Y10" s="1167"/>
      <c r="Z10" s="1167"/>
      <c r="AA10" s="1167"/>
    </row>
    <row r="11" spans="2:27" ht="20.100000000000001" customHeight="1">
      <c r="B11" s="668"/>
      <c r="C11" s="660"/>
      <c r="D11" s="660"/>
      <c r="E11" s="660"/>
      <c r="F11" s="660"/>
      <c r="G11" s="1167" t="s">
        <v>590</v>
      </c>
      <c r="H11" s="1167"/>
      <c r="I11" s="1167"/>
      <c r="J11" s="1167"/>
      <c r="K11" s="1167"/>
      <c r="L11" s="1167"/>
      <c r="M11" s="1167"/>
      <c r="N11" s="1167" t="s">
        <v>591</v>
      </c>
      <c r="O11" s="1167"/>
      <c r="P11" s="1167"/>
      <c r="Q11" s="1167"/>
      <c r="R11" s="1167"/>
      <c r="S11" s="1167"/>
      <c r="T11" s="1167"/>
      <c r="U11" s="1167" t="s">
        <v>592</v>
      </c>
      <c r="V11" s="1167"/>
      <c r="W11" s="1167"/>
      <c r="X11" s="1167"/>
      <c r="Y11" s="1167"/>
      <c r="Z11" s="1167"/>
      <c r="AA11" s="1167"/>
    </row>
    <row r="12" spans="2:27" ht="20.100000000000001" customHeight="1">
      <c r="B12" s="668"/>
      <c r="C12" s="660"/>
      <c r="D12" s="660"/>
      <c r="E12" s="660"/>
      <c r="F12" s="660"/>
      <c r="G12" s="1167" t="s">
        <v>593</v>
      </c>
      <c r="H12" s="1167"/>
      <c r="I12" s="1167"/>
      <c r="J12" s="1167"/>
      <c r="K12" s="1167"/>
      <c r="L12" s="1167"/>
      <c r="M12" s="1167"/>
      <c r="N12" s="1167" t="s">
        <v>594</v>
      </c>
      <c r="O12" s="1167"/>
      <c r="P12" s="1167"/>
      <c r="Q12" s="1167"/>
      <c r="R12" s="1167"/>
      <c r="S12" s="1167"/>
      <c r="T12" s="1167"/>
      <c r="U12" s="1168" t="s">
        <v>595</v>
      </c>
      <c r="V12" s="1168"/>
      <c r="W12" s="1168"/>
      <c r="X12" s="1168"/>
      <c r="Y12" s="1168"/>
      <c r="Z12" s="1168"/>
      <c r="AA12" s="1168"/>
    </row>
    <row r="13" spans="2:27" ht="20.100000000000001" customHeight="1">
      <c r="B13" s="668"/>
      <c r="C13" s="660"/>
      <c r="D13" s="660"/>
      <c r="E13" s="660"/>
      <c r="F13" s="660"/>
      <c r="G13" s="1167" t="s">
        <v>596</v>
      </c>
      <c r="H13" s="1167"/>
      <c r="I13" s="1167"/>
      <c r="J13" s="1167"/>
      <c r="K13" s="1167"/>
      <c r="L13" s="1167"/>
      <c r="M13" s="1167"/>
      <c r="N13" s="1167" t="s">
        <v>597</v>
      </c>
      <c r="O13" s="1167"/>
      <c r="P13" s="1167"/>
      <c r="Q13" s="1167"/>
      <c r="R13" s="1167"/>
      <c r="S13" s="1167"/>
      <c r="T13" s="1167"/>
      <c r="U13" s="1168" t="s">
        <v>598</v>
      </c>
      <c r="V13" s="1168"/>
      <c r="W13" s="1168"/>
      <c r="X13" s="1168"/>
      <c r="Y13" s="1168"/>
      <c r="Z13" s="1168"/>
      <c r="AA13" s="1168"/>
    </row>
    <row r="14" spans="2:27" ht="20.100000000000001" customHeight="1">
      <c r="B14" s="676"/>
      <c r="C14" s="677"/>
      <c r="D14" s="677"/>
      <c r="E14" s="677"/>
      <c r="F14" s="677"/>
      <c r="G14" s="1167" t="s">
        <v>599</v>
      </c>
      <c r="H14" s="1167"/>
      <c r="I14" s="1167"/>
      <c r="J14" s="1167"/>
      <c r="K14" s="1167"/>
      <c r="L14" s="1167"/>
      <c r="M14" s="1167"/>
      <c r="N14" s="1167"/>
      <c r="O14" s="1167"/>
      <c r="P14" s="1167"/>
      <c r="Q14" s="1167"/>
      <c r="R14" s="1167"/>
      <c r="S14" s="1167"/>
      <c r="T14" s="1167"/>
      <c r="U14" s="1168"/>
      <c r="V14" s="1168"/>
      <c r="W14" s="1168"/>
      <c r="X14" s="1168"/>
      <c r="Y14" s="1168"/>
      <c r="Z14" s="1168"/>
      <c r="AA14" s="1168"/>
    </row>
    <row r="15" spans="2:27" ht="20.25" customHeight="1">
      <c r="B15" s="656" t="s">
        <v>600</v>
      </c>
      <c r="C15" s="657"/>
      <c r="D15" s="657"/>
      <c r="E15" s="657"/>
      <c r="F15" s="658"/>
      <c r="G15" s="1094" t="s">
        <v>601</v>
      </c>
      <c r="H15" s="1095"/>
      <c r="I15" s="1095"/>
      <c r="J15" s="1095"/>
      <c r="K15" s="1095"/>
      <c r="L15" s="1095"/>
      <c r="M15" s="1095"/>
      <c r="N15" s="1095"/>
      <c r="O15" s="1095"/>
      <c r="P15" s="1095"/>
      <c r="Q15" s="1095"/>
      <c r="R15" s="1095"/>
      <c r="S15" s="1095"/>
      <c r="T15" s="1095"/>
      <c r="U15" s="1095"/>
      <c r="V15" s="1095"/>
      <c r="W15" s="1095"/>
      <c r="X15" s="1095"/>
      <c r="Y15" s="1095"/>
      <c r="Z15" s="1095"/>
      <c r="AA15" s="1096"/>
    </row>
    <row r="16" spans="2:27" s="1" customFormat="1" ht="9" customHeight="1"/>
    <row r="17" spans="2:27" s="1" customFormat="1" ht="17.25" customHeight="1">
      <c r="B17" s="1" t="s">
        <v>602</v>
      </c>
    </row>
    <row r="18" spans="2:27" s="1" customFormat="1" ht="6" customHeight="1">
      <c r="B18" s="13"/>
      <c r="C18" s="14"/>
      <c r="D18" s="14"/>
      <c r="E18" s="14"/>
      <c r="F18" s="14"/>
      <c r="G18" s="14"/>
      <c r="H18" s="14"/>
      <c r="I18" s="14"/>
      <c r="J18" s="14"/>
      <c r="K18" s="14"/>
      <c r="L18" s="14"/>
      <c r="M18" s="14"/>
      <c r="N18" s="14"/>
      <c r="O18" s="14"/>
      <c r="P18" s="14"/>
      <c r="Q18" s="14"/>
      <c r="R18" s="14"/>
      <c r="S18" s="14"/>
      <c r="T18" s="14"/>
      <c r="U18" s="14"/>
      <c r="V18" s="14"/>
      <c r="W18" s="14"/>
      <c r="X18" s="14"/>
      <c r="Y18" s="14"/>
      <c r="Z18" s="14"/>
      <c r="AA18" s="15"/>
    </row>
    <row r="19" spans="2:27" s="1" customFormat="1" ht="19.5" customHeight="1">
      <c r="B19" s="16"/>
      <c r="C19" s="1" t="s">
        <v>603</v>
      </c>
      <c r="D19" s="24"/>
      <c r="E19" s="24"/>
      <c r="F19" s="24"/>
      <c r="G19" s="24"/>
      <c r="H19" s="24"/>
      <c r="I19" s="24"/>
      <c r="J19" s="24"/>
      <c r="K19" s="24"/>
      <c r="L19" s="24"/>
      <c r="M19" s="24"/>
      <c r="N19" s="24"/>
      <c r="O19" s="24"/>
      <c r="Y19" s="1160" t="s">
        <v>604</v>
      </c>
      <c r="Z19" s="1160"/>
      <c r="AA19" s="17"/>
    </row>
    <row r="20" spans="2:27" s="1" customFormat="1">
      <c r="B20" s="16"/>
      <c r="D20" s="24"/>
      <c r="E20" s="24"/>
      <c r="F20" s="24"/>
      <c r="G20" s="24"/>
      <c r="H20" s="24"/>
      <c r="I20" s="24"/>
      <c r="J20" s="24"/>
      <c r="K20" s="24"/>
      <c r="L20" s="24"/>
      <c r="M20" s="24"/>
      <c r="N20" s="24"/>
      <c r="O20" s="24"/>
      <c r="Y20" s="101"/>
      <c r="Z20" s="101"/>
      <c r="AA20" s="17"/>
    </row>
    <row r="21" spans="2:27" s="1" customFormat="1">
      <c r="B21" s="16"/>
      <c r="C21" s="1" t="s">
        <v>605</v>
      </c>
      <c r="D21" s="24"/>
      <c r="E21" s="24"/>
      <c r="F21" s="24"/>
      <c r="G21" s="24"/>
      <c r="H21" s="24"/>
      <c r="I21" s="24"/>
      <c r="J21" s="24"/>
      <c r="K21" s="24"/>
      <c r="L21" s="24"/>
      <c r="M21" s="24"/>
      <c r="N21" s="24"/>
      <c r="O21" s="24"/>
      <c r="Y21" s="101"/>
      <c r="Z21" s="101"/>
      <c r="AA21" s="17"/>
    </row>
    <row r="22" spans="2:27" s="1" customFormat="1" ht="19.5" customHeight="1">
      <c r="B22" s="16"/>
      <c r="C22" s="1" t="s">
        <v>606</v>
      </c>
      <c r="D22" s="24"/>
      <c r="E22" s="24"/>
      <c r="F22" s="24"/>
      <c r="G22" s="24"/>
      <c r="H22" s="24"/>
      <c r="I22" s="24"/>
      <c r="J22" s="24"/>
      <c r="K22" s="24"/>
      <c r="L22" s="24"/>
      <c r="M22" s="24"/>
      <c r="N22" s="24"/>
      <c r="O22" s="24"/>
      <c r="Y22" s="1160" t="s">
        <v>604</v>
      </c>
      <c r="Z22" s="1160"/>
      <c r="AA22" s="17"/>
    </row>
    <row r="23" spans="2:27" s="1" customFormat="1" ht="19.5" customHeight="1">
      <c r="B23" s="16"/>
      <c r="C23" s="1" t="s">
        <v>607</v>
      </c>
      <c r="D23" s="24"/>
      <c r="E23" s="24"/>
      <c r="F23" s="24"/>
      <c r="G23" s="24"/>
      <c r="H23" s="24"/>
      <c r="I23" s="24"/>
      <c r="J23" s="24"/>
      <c r="K23" s="24"/>
      <c r="L23" s="24"/>
      <c r="M23" s="24"/>
      <c r="N23" s="24"/>
      <c r="O23" s="24"/>
      <c r="Y23" s="1160" t="s">
        <v>604</v>
      </c>
      <c r="Z23" s="1160"/>
      <c r="AA23" s="17"/>
    </row>
    <row r="24" spans="2:27" s="1" customFormat="1" ht="19.5" customHeight="1">
      <c r="B24" s="16"/>
      <c r="C24" s="1" t="s">
        <v>608</v>
      </c>
      <c r="D24" s="24"/>
      <c r="E24" s="24"/>
      <c r="F24" s="24"/>
      <c r="G24" s="24"/>
      <c r="H24" s="24"/>
      <c r="I24" s="24"/>
      <c r="J24" s="24"/>
      <c r="K24" s="24"/>
      <c r="L24" s="24"/>
      <c r="M24" s="24"/>
      <c r="N24" s="24"/>
      <c r="O24" s="24"/>
      <c r="Y24" s="1160" t="s">
        <v>604</v>
      </c>
      <c r="Z24" s="1160"/>
      <c r="AA24" s="17"/>
    </row>
    <row r="25" spans="2:27" s="1" customFormat="1" ht="19.5" customHeight="1">
      <c r="B25" s="16"/>
      <c r="D25" s="667" t="s">
        <v>609</v>
      </c>
      <c r="E25" s="667"/>
      <c r="F25" s="667"/>
      <c r="G25" s="667"/>
      <c r="H25" s="667"/>
      <c r="I25" s="667"/>
      <c r="J25" s="667"/>
      <c r="K25" s="24"/>
      <c r="L25" s="24"/>
      <c r="M25" s="24"/>
      <c r="N25" s="24"/>
      <c r="O25" s="24"/>
      <c r="Y25" s="101"/>
      <c r="Z25" s="101"/>
      <c r="AA25" s="17"/>
    </row>
    <row r="26" spans="2:27" s="1" customFormat="1" ht="24.95" customHeight="1">
      <c r="B26" s="16"/>
      <c r="C26" s="1" t="s">
        <v>610</v>
      </c>
      <c r="AA26" s="17"/>
    </row>
    <row r="27" spans="2:27" s="1" customFormat="1" ht="6.75" customHeight="1">
      <c r="B27" s="16"/>
      <c r="AA27" s="17"/>
    </row>
    <row r="28" spans="2:27" s="1" customFormat="1" ht="23.25" customHeight="1">
      <c r="B28" s="16" t="s">
        <v>79</v>
      </c>
      <c r="C28" s="656" t="s">
        <v>558</v>
      </c>
      <c r="D28" s="657"/>
      <c r="E28" s="657"/>
      <c r="F28" s="657"/>
      <c r="G28" s="657"/>
      <c r="H28" s="658"/>
      <c r="I28" s="1161"/>
      <c r="J28" s="1161"/>
      <c r="K28" s="1161"/>
      <c r="L28" s="1161"/>
      <c r="M28" s="1161"/>
      <c r="N28" s="1161"/>
      <c r="O28" s="1161"/>
      <c r="P28" s="1161"/>
      <c r="Q28" s="1161"/>
      <c r="R28" s="1161"/>
      <c r="S28" s="1161"/>
      <c r="T28" s="1161"/>
      <c r="U28" s="1161"/>
      <c r="V28" s="1161"/>
      <c r="W28" s="1161"/>
      <c r="X28" s="1161"/>
      <c r="Y28" s="1161"/>
      <c r="Z28" s="1162"/>
      <c r="AA28" s="17"/>
    </row>
    <row r="29" spans="2:27" s="1" customFormat="1" ht="23.25" customHeight="1">
      <c r="B29" s="16" t="s">
        <v>79</v>
      </c>
      <c r="C29" s="656" t="s">
        <v>559</v>
      </c>
      <c r="D29" s="657"/>
      <c r="E29" s="657"/>
      <c r="F29" s="657"/>
      <c r="G29" s="657"/>
      <c r="H29" s="658"/>
      <c r="I29" s="1161"/>
      <c r="J29" s="1161"/>
      <c r="K29" s="1161"/>
      <c r="L29" s="1161"/>
      <c r="M29" s="1161"/>
      <c r="N29" s="1161"/>
      <c r="O29" s="1161"/>
      <c r="P29" s="1161"/>
      <c r="Q29" s="1161"/>
      <c r="R29" s="1161"/>
      <c r="S29" s="1161"/>
      <c r="T29" s="1161"/>
      <c r="U29" s="1161"/>
      <c r="V29" s="1161"/>
      <c r="W29" s="1161"/>
      <c r="X29" s="1161"/>
      <c r="Y29" s="1161"/>
      <c r="Z29" s="1162"/>
      <c r="AA29" s="17"/>
    </row>
    <row r="30" spans="2:27" s="1" customFormat="1" ht="23.25" customHeight="1">
      <c r="B30" s="16" t="s">
        <v>79</v>
      </c>
      <c r="C30" s="656" t="s">
        <v>560</v>
      </c>
      <c r="D30" s="657"/>
      <c r="E30" s="657"/>
      <c r="F30" s="657"/>
      <c r="G30" s="657"/>
      <c r="H30" s="658"/>
      <c r="I30" s="1161"/>
      <c r="J30" s="1161"/>
      <c r="K30" s="1161"/>
      <c r="L30" s="1161"/>
      <c r="M30" s="1161"/>
      <c r="N30" s="1161"/>
      <c r="O30" s="1161"/>
      <c r="P30" s="1161"/>
      <c r="Q30" s="1161"/>
      <c r="R30" s="1161"/>
      <c r="S30" s="1161"/>
      <c r="T30" s="1161"/>
      <c r="U30" s="1161"/>
      <c r="V30" s="1161"/>
      <c r="W30" s="1161"/>
      <c r="X30" s="1161"/>
      <c r="Y30" s="1161"/>
      <c r="Z30" s="1162"/>
      <c r="AA30" s="17"/>
    </row>
    <row r="31" spans="2:27" s="1" customFormat="1" ht="9" customHeight="1">
      <c r="B31" s="16"/>
      <c r="C31" s="24"/>
      <c r="D31" s="24"/>
      <c r="E31" s="24"/>
      <c r="F31" s="24"/>
      <c r="G31" s="24"/>
      <c r="H31" s="24"/>
      <c r="I31" s="22"/>
      <c r="J31" s="22"/>
      <c r="K31" s="22"/>
      <c r="L31" s="22"/>
      <c r="M31" s="22"/>
      <c r="N31" s="22"/>
      <c r="O31" s="22"/>
      <c r="P31" s="22"/>
      <c r="Q31" s="22"/>
      <c r="R31" s="22"/>
      <c r="S31" s="22"/>
      <c r="T31" s="22"/>
      <c r="U31" s="22"/>
      <c r="V31" s="22"/>
      <c r="W31" s="22"/>
      <c r="X31" s="22"/>
      <c r="Y31" s="22"/>
      <c r="Z31" s="22"/>
      <c r="AA31" s="17"/>
    </row>
    <row r="32" spans="2:27" s="1" customFormat="1" ht="19.5" customHeight="1">
      <c r="B32" s="16"/>
      <c r="C32" s="1" t="s">
        <v>611</v>
      </c>
      <c r="D32" s="24"/>
      <c r="E32" s="24"/>
      <c r="F32" s="24"/>
      <c r="G32" s="24"/>
      <c r="H32" s="24"/>
      <c r="I32" s="24"/>
      <c r="J32" s="24"/>
      <c r="K32" s="24"/>
      <c r="L32" s="24"/>
      <c r="M32" s="24"/>
      <c r="N32" s="24"/>
      <c r="O32" s="24"/>
      <c r="Y32" s="1160" t="s">
        <v>604</v>
      </c>
      <c r="Z32" s="1160"/>
      <c r="AA32" s="17"/>
    </row>
    <row r="33" spans="1:37" s="1" customFormat="1" ht="12.75" customHeight="1">
      <c r="B33" s="16"/>
      <c r="D33" s="24"/>
      <c r="E33" s="24"/>
      <c r="F33" s="24"/>
      <c r="G33" s="24"/>
      <c r="H33" s="24"/>
      <c r="I33" s="24"/>
      <c r="J33" s="24"/>
      <c r="K33" s="24"/>
      <c r="L33" s="24"/>
      <c r="M33" s="24"/>
      <c r="N33" s="24"/>
      <c r="O33" s="24"/>
      <c r="Y33" s="101"/>
      <c r="Z33" s="101"/>
      <c r="AA33" s="17"/>
    </row>
    <row r="34" spans="1:37" s="1" customFormat="1" ht="19.5" customHeight="1">
      <c r="B34" s="16"/>
      <c r="C34" s="1159" t="s">
        <v>612</v>
      </c>
      <c r="D34" s="1159"/>
      <c r="E34" s="1159"/>
      <c r="F34" s="1159"/>
      <c r="G34" s="1159"/>
      <c r="H34" s="1159"/>
      <c r="I34" s="1159"/>
      <c r="J34" s="1159"/>
      <c r="K34" s="1159"/>
      <c r="L34" s="1159"/>
      <c r="M34" s="1159"/>
      <c r="N34" s="1159"/>
      <c r="O34" s="1159"/>
      <c r="P34" s="1159"/>
      <c r="Q34" s="1159"/>
      <c r="R34" s="1159"/>
      <c r="S34" s="1159"/>
      <c r="T34" s="1159"/>
      <c r="U34" s="1159"/>
      <c r="V34" s="1159"/>
      <c r="W34" s="1159"/>
      <c r="X34" s="1159"/>
      <c r="Y34" s="1159"/>
      <c r="Z34" s="1159"/>
      <c r="AA34" s="17"/>
    </row>
    <row r="35" spans="1:37" s="1" customFormat="1" ht="19.5" customHeight="1">
      <c r="B35" s="16"/>
      <c r="C35" s="1159" t="s">
        <v>613</v>
      </c>
      <c r="D35" s="1159"/>
      <c r="E35" s="1159"/>
      <c r="F35" s="1159"/>
      <c r="G35" s="1159"/>
      <c r="H35" s="1159"/>
      <c r="I35" s="1159"/>
      <c r="J35" s="1159"/>
      <c r="K35" s="1159"/>
      <c r="L35" s="1159"/>
      <c r="M35" s="1159"/>
      <c r="N35" s="1159"/>
      <c r="O35" s="1159"/>
      <c r="P35" s="1159"/>
      <c r="Q35" s="1159"/>
      <c r="R35" s="1159"/>
      <c r="S35" s="1159"/>
      <c r="T35" s="1159"/>
      <c r="U35" s="1159"/>
      <c r="V35" s="1159"/>
      <c r="W35" s="1159"/>
      <c r="X35" s="1159"/>
      <c r="Y35" s="1159"/>
      <c r="Z35" s="1159"/>
      <c r="AA35" s="17"/>
    </row>
    <row r="36" spans="1:37" s="1" customFormat="1" ht="19.5" customHeight="1">
      <c r="B36" s="16"/>
      <c r="C36" s="667" t="s">
        <v>614</v>
      </c>
      <c r="D36" s="667"/>
      <c r="E36" s="667"/>
      <c r="F36" s="667"/>
      <c r="G36" s="667"/>
      <c r="H36" s="667"/>
      <c r="I36" s="667"/>
      <c r="J36" s="667"/>
      <c r="K36" s="667"/>
      <c r="L36" s="667"/>
      <c r="M36" s="667"/>
      <c r="N36" s="667"/>
      <c r="O36" s="667"/>
      <c r="P36" s="667"/>
      <c r="Q36" s="667"/>
      <c r="R36" s="667"/>
      <c r="S36" s="667"/>
      <c r="T36" s="667"/>
      <c r="U36" s="667"/>
      <c r="V36" s="667"/>
      <c r="W36" s="667"/>
      <c r="X36" s="667"/>
      <c r="Y36" s="667"/>
      <c r="Z36" s="667"/>
      <c r="AA36" s="17"/>
    </row>
    <row r="37" spans="1:37" s="22" customFormat="1" ht="12.75" customHeight="1">
      <c r="A37" s="1"/>
      <c r="B37" s="16"/>
      <c r="C37" s="24"/>
      <c r="D37" s="24"/>
      <c r="E37" s="24"/>
      <c r="F37" s="24"/>
      <c r="G37" s="24"/>
      <c r="H37" s="24"/>
      <c r="I37" s="24"/>
      <c r="J37" s="24"/>
      <c r="K37" s="24"/>
      <c r="L37" s="24"/>
      <c r="M37" s="24"/>
      <c r="N37" s="24"/>
      <c r="O37" s="24"/>
      <c r="P37" s="1"/>
      <c r="Q37" s="1"/>
      <c r="R37" s="1"/>
      <c r="S37" s="1"/>
      <c r="T37" s="1"/>
      <c r="U37" s="1"/>
      <c r="V37" s="1"/>
      <c r="W37" s="1"/>
      <c r="X37" s="1"/>
      <c r="Y37" s="1"/>
      <c r="Z37" s="1"/>
      <c r="AA37" s="17"/>
      <c r="AB37" s="1"/>
      <c r="AC37" s="1"/>
      <c r="AD37" s="1"/>
      <c r="AE37" s="1"/>
      <c r="AF37" s="1"/>
      <c r="AG37" s="1"/>
      <c r="AH37" s="1"/>
      <c r="AI37" s="1"/>
      <c r="AJ37" s="1"/>
      <c r="AK37" s="1"/>
    </row>
    <row r="38" spans="1:37" s="22" customFormat="1" ht="18" customHeight="1">
      <c r="A38" s="1"/>
      <c r="B38" s="16"/>
      <c r="C38" s="1"/>
      <c r="D38" s="1159" t="s">
        <v>615</v>
      </c>
      <c r="E38" s="1159"/>
      <c r="F38" s="1159"/>
      <c r="G38" s="1159"/>
      <c r="H38" s="1159"/>
      <c r="I38" s="1159"/>
      <c r="J38" s="1159"/>
      <c r="K38" s="1159"/>
      <c r="L38" s="1159"/>
      <c r="M38" s="1159"/>
      <c r="N38" s="1159"/>
      <c r="O38" s="1159"/>
      <c r="P38" s="1159"/>
      <c r="Q38" s="1159"/>
      <c r="R38" s="1159"/>
      <c r="S38" s="1159"/>
      <c r="T38" s="1159"/>
      <c r="U38" s="1159"/>
      <c r="V38" s="1159"/>
      <c r="W38" s="1"/>
      <c r="X38" s="1"/>
      <c r="Y38" s="1160" t="s">
        <v>604</v>
      </c>
      <c r="Z38" s="1160"/>
      <c r="AA38" s="17"/>
      <c r="AB38" s="1"/>
      <c r="AC38" s="1"/>
      <c r="AD38" s="1"/>
      <c r="AE38" s="1"/>
      <c r="AF38" s="1"/>
      <c r="AG38" s="1"/>
      <c r="AH38" s="1"/>
      <c r="AI38" s="1"/>
      <c r="AJ38" s="1"/>
      <c r="AK38" s="1"/>
    </row>
    <row r="39" spans="1:37" s="22" customFormat="1" ht="37.5" customHeight="1">
      <c r="B39" s="23"/>
      <c r="D39" s="1159" t="s">
        <v>569</v>
      </c>
      <c r="E39" s="1159"/>
      <c r="F39" s="1159"/>
      <c r="G39" s="1159"/>
      <c r="H39" s="1159"/>
      <c r="I39" s="1159"/>
      <c r="J39" s="1159"/>
      <c r="K39" s="1159"/>
      <c r="L39" s="1159"/>
      <c r="M39" s="1159"/>
      <c r="N39" s="1159"/>
      <c r="O39" s="1159"/>
      <c r="P39" s="1159"/>
      <c r="Q39" s="1159"/>
      <c r="R39" s="1159"/>
      <c r="S39" s="1159"/>
      <c r="T39" s="1159"/>
      <c r="U39" s="1159"/>
      <c r="V39" s="1159"/>
      <c r="Y39" s="1160" t="s">
        <v>604</v>
      </c>
      <c r="Z39" s="1160"/>
      <c r="AA39" s="20"/>
    </row>
    <row r="40" spans="1:37" ht="19.5" customHeight="1">
      <c r="A40" s="22"/>
      <c r="B40" s="23"/>
      <c r="C40" s="22"/>
      <c r="D40" s="1159" t="s">
        <v>570</v>
      </c>
      <c r="E40" s="1159"/>
      <c r="F40" s="1159"/>
      <c r="G40" s="1159"/>
      <c r="H40" s="1159"/>
      <c r="I40" s="1159"/>
      <c r="J40" s="1159"/>
      <c r="K40" s="1159"/>
      <c r="L40" s="1159"/>
      <c r="M40" s="1159"/>
      <c r="N40" s="1159"/>
      <c r="O40" s="1159"/>
      <c r="P40" s="1159"/>
      <c r="Q40" s="1159"/>
      <c r="R40" s="1159"/>
      <c r="S40" s="1159"/>
      <c r="T40" s="1159"/>
      <c r="U40" s="1159"/>
      <c r="V40" s="1159"/>
      <c r="W40" s="22"/>
      <c r="X40" s="22"/>
      <c r="Y40" s="1160" t="s">
        <v>604</v>
      </c>
      <c r="Z40" s="1160"/>
      <c r="AA40" s="20"/>
      <c r="AB40" s="22"/>
      <c r="AC40" s="22"/>
      <c r="AD40" s="22"/>
      <c r="AE40" s="22"/>
      <c r="AF40" s="22"/>
      <c r="AG40" s="22"/>
      <c r="AH40" s="22"/>
      <c r="AI40" s="22"/>
      <c r="AJ40" s="22"/>
      <c r="AK40" s="22"/>
    </row>
    <row r="41" spans="1:37" s="1" customFormat="1" ht="19.5" customHeight="1">
      <c r="A41" s="22"/>
      <c r="B41" s="23"/>
      <c r="C41" s="22"/>
      <c r="D41" s="1159" t="s">
        <v>616</v>
      </c>
      <c r="E41" s="1159"/>
      <c r="F41" s="1159"/>
      <c r="G41" s="1159"/>
      <c r="H41" s="1159"/>
      <c r="I41" s="1159"/>
      <c r="J41" s="1159"/>
      <c r="K41" s="1159"/>
      <c r="L41" s="1159"/>
      <c r="M41" s="1159"/>
      <c r="N41" s="1159"/>
      <c r="O41" s="1159"/>
      <c r="P41" s="1159"/>
      <c r="Q41" s="1159"/>
      <c r="R41" s="1159"/>
      <c r="S41" s="1159"/>
      <c r="T41" s="1159"/>
      <c r="U41" s="1159"/>
      <c r="V41" s="1159"/>
      <c r="W41" s="22"/>
      <c r="X41" s="22"/>
      <c r="Y41" s="1160" t="s">
        <v>604</v>
      </c>
      <c r="Z41" s="1160"/>
      <c r="AA41" s="20"/>
      <c r="AB41" s="22"/>
      <c r="AC41" s="22"/>
      <c r="AD41" s="22"/>
      <c r="AE41" s="22"/>
      <c r="AF41" s="22"/>
      <c r="AG41" s="22"/>
      <c r="AH41" s="22"/>
      <c r="AI41" s="22"/>
      <c r="AJ41" s="22"/>
      <c r="AK41" s="22"/>
    </row>
    <row r="42" spans="1:37" s="1" customFormat="1" ht="16.5" customHeight="1">
      <c r="A42" s="22"/>
      <c r="B42" s="23"/>
      <c r="C42" s="22"/>
      <c r="D42" s="1159" t="s">
        <v>617</v>
      </c>
      <c r="E42" s="1159"/>
      <c r="F42" s="1159"/>
      <c r="G42" s="1159"/>
      <c r="H42" s="1159"/>
      <c r="I42" s="1159"/>
      <c r="J42" s="1159"/>
      <c r="K42" s="1159"/>
      <c r="L42" s="1159"/>
      <c r="M42" s="1159"/>
      <c r="N42" s="1159"/>
      <c r="O42" s="1159"/>
      <c r="P42" s="1159"/>
      <c r="Q42" s="1159"/>
      <c r="R42" s="1159"/>
      <c r="S42" s="1159"/>
      <c r="T42" s="1159"/>
      <c r="U42" s="1159"/>
      <c r="V42" s="1159"/>
      <c r="W42" s="22"/>
      <c r="X42" s="22"/>
      <c r="Y42" s="130"/>
      <c r="Z42" s="130"/>
      <c r="AA42" s="20"/>
      <c r="AB42" s="22"/>
      <c r="AC42" s="22"/>
      <c r="AD42" s="22"/>
      <c r="AE42" s="22"/>
      <c r="AF42" s="22"/>
      <c r="AG42" s="22"/>
      <c r="AH42" s="22"/>
      <c r="AI42" s="22"/>
      <c r="AJ42" s="22"/>
      <c r="AK42" s="22"/>
    </row>
    <row r="43" spans="1:37" s="1" customFormat="1" ht="8.25" customHeight="1">
      <c r="A43" s="70"/>
      <c r="B43" s="86"/>
      <c r="C43" s="87"/>
      <c r="D43" s="87"/>
      <c r="E43" s="87"/>
      <c r="F43" s="87"/>
      <c r="G43" s="87"/>
      <c r="H43" s="87"/>
      <c r="I43" s="87"/>
      <c r="J43" s="87"/>
      <c r="K43" s="87"/>
      <c r="L43" s="87"/>
      <c r="M43" s="87"/>
      <c r="N43" s="87"/>
      <c r="O43" s="87"/>
      <c r="P43" s="87"/>
      <c r="Q43" s="87"/>
      <c r="R43" s="87"/>
      <c r="S43" s="87"/>
      <c r="T43" s="87"/>
      <c r="U43" s="87"/>
      <c r="V43" s="87"/>
      <c r="W43" s="87"/>
      <c r="X43" s="87"/>
      <c r="Y43" s="87"/>
      <c r="Z43" s="87"/>
      <c r="AA43" s="88"/>
      <c r="AB43" s="70"/>
      <c r="AC43" s="70"/>
      <c r="AD43" s="70"/>
      <c r="AE43" s="70"/>
      <c r="AF43" s="70"/>
      <c r="AG43" s="70"/>
      <c r="AH43" s="70"/>
      <c r="AI43" s="70"/>
      <c r="AJ43" s="70"/>
      <c r="AK43" s="70"/>
    </row>
    <row r="44" spans="1:37" s="1" customFormat="1"/>
    <row r="45" spans="1:37" s="1" customFormat="1" ht="19.5" customHeight="1">
      <c r="B45" s="1" t="s">
        <v>618</v>
      </c>
    </row>
    <row r="46" spans="1:37" s="1" customFormat="1" ht="19.5" customHeight="1">
      <c r="B46" s="13"/>
      <c r="C46" s="14"/>
      <c r="D46" s="14"/>
      <c r="E46" s="14"/>
      <c r="F46" s="14"/>
      <c r="G46" s="14"/>
      <c r="H46" s="14"/>
      <c r="I46" s="14"/>
      <c r="J46" s="14"/>
      <c r="K46" s="14"/>
      <c r="L46" s="14"/>
      <c r="M46" s="14"/>
      <c r="N46" s="14"/>
      <c r="O46" s="14"/>
      <c r="P46" s="14"/>
      <c r="Q46" s="14"/>
      <c r="R46" s="14"/>
      <c r="S46" s="14"/>
      <c r="T46" s="14"/>
      <c r="U46" s="14"/>
      <c r="V46" s="14"/>
      <c r="W46" s="14"/>
      <c r="X46" s="14"/>
      <c r="Y46" s="14"/>
      <c r="Z46" s="14"/>
      <c r="AA46" s="15"/>
    </row>
    <row r="47" spans="1:37" s="1" customFormat="1" ht="19.5" customHeight="1">
      <c r="B47" s="16"/>
      <c r="C47" s="1" t="s">
        <v>619</v>
      </c>
      <c r="D47" s="24"/>
      <c r="E47" s="24"/>
      <c r="F47" s="24"/>
      <c r="G47" s="24"/>
      <c r="H47" s="24"/>
      <c r="I47" s="24"/>
      <c r="J47" s="24"/>
      <c r="K47" s="24"/>
      <c r="L47" s="24"/>
      <c r="M47" s="24"/>
      <c r="N47" s="24"/>
      <c r="O47" s="24"/>
      <c r="Y47" s="101"/>
      <c r="Z47" s="101"/>
      <c r="AA47" s="17"/>
    </row>
    <row r="48" spans="1:37" s="1" customFormat="1" ht="19.5" customHeight="1">
      <c r="B48" s="16"/>
      <c r="C48" s="1" t="s">
        <v>620</v>
      </c>
      <c r="D48" s="24"/>
      <c r="E48" s="24"/>
      <c r="F48" s="24"/>
      <c r="G48" s="24"/>
      <c r="H48" s="24"/>
      <c r="I48" s="24"/>
      <c r="J48" s="24"/>
      <c r="K48" s="24"/>
      <c r="L48" s="24"/>
      <c r="M48" s="24"/>
      <c r="N48" s="24"/>
      <c r="O48" s="24"/>
      <c r="Y48" s="1160" t="s">
        <v>604</v>
      </c>
      <c r="Z48" s="1160"/>
      <c r="AA48" s="17"/>
    </row>
    <row r="49" spans="1:37" s="1" customFormat="1" ht="19.5" customHeight="1">
      <c r="B49" s="16"/>
      <c r="D49" s="1163" t="s">
        <v>621</v>
      </c>
      <c r="E49" s="1161"/>
      <c r="F49" s="1161"/>
      <c r="G49" s="1161"/>
      <c r="H49" s="1161"/>
      <c r="I49" s="1161"/>
      <c r="J49" s="1161"/>
      <c r="K49" s="1161"/>
      <c r="L49" s="1161"/>
      <c r="M49" s="1161"/>
      <c r="N49" s="1161"/>
      <c r="O49" s="1161"/>
      <c r="P49" s="1161"/>
      <c r="Q49" s="1161"/>
      <c r="R49" s="1164" t="s">
        <v>55</v>
      </c>
      <c r="S49" s="1165"/>
      <c r="T49" s="1165"/>
      <c r="U49" s="1165"/>
      <c r="V49" s="1166"/>
      <c r="AA49" s="17"/>
    </row>
    <row r="50" spans="1:37" s="1" customFormat="1" ht="19.5" customHeight="1">
      <c r="B50" s="16"/>
      <c r="D50" s="1163" t="s">
        <v>622</v>
      </c>
      <c r="E50" s="1161"/>
      <c r="F50" s="1161"/>
      <c r="G50" s="1161"/>
      <c r="H50" s="1161"/>
      <c r="I50" s="1161"/>
      <c r="J50" s="1161"/>
      <c r="K50" s="1161"/>
      <c r="L50" s="1161"/>
      <c r="M50" s="1161"/>
      <c r="N50" s="1161"/>
      <c r="O50" s="1161"/>
      <c r="P50" s="1161"/>
      <c r="Q50" s="1162"/>
      <c r="R50" s="1164" t="s">
        <v>55</v>
      </c>
      <c r="S50" s="1165"/>
      <c r="T50" s="1165"/>
      <c r="U50" s="1165"/>
      <c r="V50" s="1166"/>
      <c r="AA50" s="17"/>
    </row>
    <row r="51" spans="1:37" s="1" customFormat="1" ht="19.5" customHeight="1">
      <c r="B51" s="16"/>
      <c r="C51" s="1" t="s">
        <v>607</v>
      </c>
      <c r="D51" s="24"/>
      <c r="E51" s="24"/>
      <c r="F51" s="24"/>
      <c r="G51" s="24"/>
      <c r="H51" s="24"/>
      <c r="I51" s="24"/>
      <c r="J51" s="24"/>
      <c r="K51" s="24"/>
      <c r="L51" s="24"/>
      <c r="M51" s="24"/>
      <c r="N51" s="24"/>
      <c r="O51" s="24"/>
      <c r="Y51" s="1160" t="s">
        <v>604</v>
      </c>
      <c r="Z51" s="1160"/>
      <c r="AA51" s="17"/>
    </row>
    <row r="52" spans="1:37" s="1" customFormat="1" ht="19.5" customHeight="1">
      <c r="B52" s="16"/>
      <c r="C52" s="1" t="s">
        <v>608</v>
      </c>
      <c r="D52" s="24"/>
      <c r="E52" s="24"/>
      <c r="F52" s="24"/>
      <c r="G52" s="24"/>
      <c r="H52" s="24"/>
      <c r="I52" s="24"/>
      <c r="J52" s="24"/>
      <c r="K52" s="24"/>
      <c r="L52" s="24"/>
      <c r="M52" s="24"/>
      <c r="N52" s="24"/>
      <c r="O52" s="24"/>
      <c r="Y52" s="1160" t="s">
        <v>604</v>
      </c>
      <c r="Z52" s="1160"/>
      <c r="AA52" s="17"/>
    </row>
    <row r="53" spans="1:37" s="1" customFormat="1" ht="23.25" customHeight="1">
      <c r="B53" s="16"/>
      <c r="D53" s="667" t="s">
        <v>609</v>
      </c>
      <c r="E53" s="667"/>
      <c r="F53" s="667"/>
      <c r="G53" s="667"/>
      <c r="H53" s="667"/>
      <c r="I53" s="667"/>
      <c r="J53" s="667"/>
      <c r="K53" s="24"/>
      <c r="L53" s="24"/>
      <c r="M53" s="24"/>
      <c r="N53" s="24"/>
      <c r="O53" s="24"/>
      <c r="Y53" s="101"/>
      <c r="Z53" s="101"/>
      <c r="AA53" s="17"/>
    </row>
    <row r="54" spans="1:37" s="1" customFormat="1" ht="23.25" customHeight="1">
      <c r="B54" s="16"/>
      <c r="C54" s="1" t="s">
        <v>610</v>
      </c>
      <c r="AA54" s="17"/>
    </row>
    <row r="55" spans="1:37" s="1" customFormat="1" ht="6.75" customHeight="1">
      <c r="B55" s="16"/>
      <c r="AA55" s="17"/>
    </row>
    <row r="56" spans="1:37" s="1" customFormat="1" ht="19.5" customHeight="1">
      <c r="B56" s="16" t="s">
        <v>79</v>
      </c>
      <c r="C56" s="656" t="s">
        <v>558</v>
      </c>
      <c r="D56" s="657"/>
      <c r="E56" s="657"/>
      <c r="F56" s="657"/>
      <c r="G56" s="657"/>
      <c r="H56" s="658"/>
      <c r="I56" s="1161"/>
      <c r="J56" s="1161"/>
      <c r="K56" s="1161"/>
      <c r="L56" s="1161"/>
      <c r="M56" s="1161"/>
      <c r="N56" s="1161"/>
      <c r="O56" s="1161"/>
      <c r="P56" s="1161"/>
      <c r="Q56" s="1161"/>
      <c r="R56" s="1161"/>
      <c r="S56" s="1161"/>
      <c r="T56" s="1161"/>
      <c r="U56" s="1161"/>
      <c r="V56" s="1161"/>
      <c r="W56" s="1161"/>
      <c r="X56" s="1161"/>
      <c r="Y56" s="1161"/>
      <c r="Z56" s="1162"/>
      <c r="AA56" s="17"/>
    </row>
    <row r="57" spans="1:37" s="1" customFormat="1" ht="19.5" customHeight="1">
      <c r="B57" s="16" t="s">
        <v>79</v>
      </c>
      <c r="C57" s="656" t="s">
        <v>559</v>
      </c>
      <c r="D57" s="657"/>
      <c r="E57" s="657"/>
      <c r="F57" s="657"/>
      <c r="G57" s="657"/>
      <c r="H57" s="658"/>
      <c r="I57" s="1161"/>
      <c r="J57" s="1161"/>
      <c r="K57" s="1161"/>
      <c r="L57" s="1161"/>
      <c r="M57" s="1161"/>
      <c r="N57" s="1161"/>
      <c r="O57" s="1161"/>
      <c r="P57" s="1161"/>
      <c r="Q57" s="1161"/>
      <c r="R57" s="1161"/>
      <c r="S57" s="1161"/>
      <c r="T57" s="1161"/>
      <c r="U57" s="1161"/>
      <c r="V57" s="1161"/>
      <c r="W57" s="1161"/>
      <c r="X57" s="1161"/>
      <c r="Y57" s="1161"/>
      <c r="Z57" s="1162"/>
      <c r="AA57" s="17"/>
    </row>
    <row r="58" spans="1:37" s="1" customFormat="1" ht="19.5" customHeight="1">
      <c r="B58" s="16" t="s">
        <v>79</v>
      </c>
      <c r="C58" s="656" t="s">
        <v>560</v>
      </c>
      <c r="D58" s="657"/>
      <c r="E58" s="657"/>
      <c r="F58" s="657"/>
      <c r="G58" s="657"/>
      <c r="H58" s="658"/>
      <c r="I58" s="1161"/>
      <c r="J58" s="1161"/>
      <c r="K58" s="1161"/>
      <c r="L58" s="1161"/>
      <c r="M58" s="1161"/>
      <c r="N58" s="1161"/>
      <c r="O58" s="1161"/>
      <c r="P58" s="1161"/>
      <c r="Q58" s="1161"/>
      <c r="R58" s="1161"/>
      <c r="S58" s="1161"/>
      <c r="T58" s="1161"/>
      <c r="U58" s="1161"/>
      <c r="V58" s="1161"/>
      <c r="W58" s="1161"/>
      <c r="X58" s="1161"/>
      <c r="Y58" s="1161"/>
      <c r="Z58" s="1162"/>
      <c r="AA58" s="17"/>
    </row>
    <row r="59" spans="1:37" s="1" customFormat="1" ht="19.5" customHeight="1">
      <c r="B59" s="16"/>
      <c r="C59" s="24"/>
      <c r="D59" s="24"/>
      <c r="E59" s="24"/>
      <c r="F59" s="24"/>
      <c r="G59" s="24"/>
      <c r="H59" s="24"/>
      <c r="I59" s="22"/>
      <c r="J59" s="22"/>
      <c r="K59" s="22"/>
      <c r="L59" s="22"/>
      <c r="M59" s="22"/>
      <c r="N59" s="22"/>
      <c r="O59" s="22"/>
      <c r="P59" s="22"/>
      <c r="Q59" s="22"/>
      <c r="R59" s="22"/>
      <c r="S59" s="22"/>
      <c r="T59" s="22"/>
      <c r="U59" s="22"/>
      <c r="V59" s="22"/>
      <c r="W59" s="22"/>
      <c r="X59" s="22"/>
      <c r="Y59" s="22"/>
      <c r="Z59" s="22"/>
      <c r="AA59" s="17"/>
    </row>
    <row r="60" spans="1:37" s="22" customFormat="1" ht="18" customHeight="1">
      <c r="A60" s="1"/>
      <c r="B60" s="16"/>
      <c r="C60" s="662" t="s">
        <v>623</v>
      </c>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663"/>
      <c r="AB60" s="1"/>
      <c r="AC60" s="1"/>
      <c r="AD60" s="1"/>
      <c r="AE60" s="1"/>
      <c r="AF60" s="1"/>
      <c r="AG60" s="1"/>
      <c r="AH60" s="1"/>
      <c r="AI60" s="1"/>
      <c r="AJ60" s="1"/>
      <c r="AK60" s="1"/>
    </row>
    <row r="61" spans="1:37" s="22" customFormat="1" ht="18" customHeight="1">
      <c r="A61" s="1"/>
      <c r="B61" s="16"/>
      <c r="C61" s="24"/>
      <c r="D61" s="24"/>
      <c r="E61" s="24"/>
      <c r="F61" s="24"/>
      <c r="G61" s="24"/>
      <c r="H61" s="24"/>
      <c r="I61" s="24"/>
      <c r="J61" s="24"/>
      <c r="K61" s="24"/>
      <c r="L61" s="24"/>
      <c r="M61" s="24"/>
      <c r="N61" s="24"/>
      <c r="O61" s="24"/>
      <c r="P61" s="1"/>
      <c r="Q61" s="1"/>
      <c r="R61" s="1"/>
      <c r="S61" s="1"/>
      <c r="T61" s="1"/>
      <c r="U61" s="1"/>
      <c r="V61" s="1"/>
      <c r="W61" s="1"/>
      <c r="X61" s="1"/>
      <c r="Y61" s="1"/>
      <c r="Z61" s="1"/>
      <c r="AA61" s="17"/>
      <c r="AB61" s="1"/>
      <c r="AC61" s="1"/>
      <c r="AD61" s="1"/>
      <c r="AE61" s="1"/>
      <c r="AF61" s="1"/>
      <c r="AG61" s="1"/>
      <c r="AH61" s="1"/>
      <c r="AI61" s="1"/>
      <c r="AJ61" s="1"/>
      <c r="AK61" s="1"/>
    </row>
    <row r="62" spans="1:37" s="22" customFormat="1" ht="19.5" customHeight="1">
      <c r="A62" s="1"/>
      <c r="B62" s="16"/>
      <c r="C62" s="1"/>
      <c r="D62" s="1159" t="s">
        <v>624</v>
      </c>
      <c r="E62" s="1159"/>
      <c r="F62" s="1159"/>
      <c r="G62" s="1159"/>
      <c r="H62" s="1159"/>
      <c r="I62" s="1159"/>
      <c r="J62" s="1159"/>
      <c r="K62" s="1159"/>
      <c r="L62" s="1159"/>
      <c r="M62" s="1159"/>
      <c r="N62" s="1159"/>
      <c r="O62" s="1159"/>
      <c r="P62" s="1159"/>
      <c r="Q62" s="1159"/>
      <c r="R62" s="1159"/>
      <c r="S62" s="1159"/>
      <c r="T62" s="1159"/>
      <c r="U62" s="1159"/>
      <c r="V62" s="1159"/>
      <c r="W62" s="1"/>
      <c r="X62" s="1"/>
      <c r="Y62" s="1160" t="s">
        <v>604</v>
      </c>
      <c r="Z62" s="1160"/>
      <c r="AA62" s="17"/>
      <c r="AB62" s="1"/>
      <c r="AC62" s="1"/>
      <c r="AD62" s="1"/>
      <c r="AE62" s="1"/>
      <c r="AF62" s="1"/>
      <c r="AG62" s="1"/>
      <c r="AH62" s="1"/>
      <c r="AI62" s="1"/>
      <c r="AJ62" s="1"/>
      <c r="AK62" s="1"/>
    </row>
    <row r="63" spans="1:37" ht="19.5" customHeight="1">
      <c r="A63" s="22"/>
      <c r="B63" s="23"/>
      <c r="C63" s="22"/>
      <c r="D63" s="1159" t="s">
        <v>569</v>
      </c>
      <c r="E63" s="1159"/>
      <c r="F63" s="1159"/>
      <c r="G63" s="1159"/>
      <c r="H63" s="1159"/>
      <c r="I63" s="1159"/>
      <c r="J63" s="1159"/>
      <c r="K63" s="1159"/>
      <c r="L63" s="1159"/>
      <c r="M63" s="1159"/>
      <c r="N63" s="1159"/>
      <c r="O63" s="1159"/>
      <c r="P63" s="1159"/>
      <c r="Q63" s="1159"/>
      <c r="R63" s="1159"/>
      <c r="S63" s="1159"/>
      <c r="T63" s="1159"/>
      <c r="U63" s="1159"/>
      <c r="V63" s="1159"/>
      <c r="W63" s="22"/>
      <c r="X63" s="22"/>
      <c r="Y63" s="1160" t="s">
        <v>604</v>
      </c>
      <c r="Z63" s="1160"/>
      <c r="AA63" s="20"/>
      <c r="AB63" s="22"/>
      <c r="AC63" s="22"/>
      <c r="AD63" s="22"/>
      <c r="AE63" s="22"/>
      <c r="AF63" s="22"/>
      <c r="AG63" s="22"/>
      <c r="AH63" s="22"/>
      <c r="AI63" s="22"/>
      <c r="AJ63" s="22"/>
      <c r="AK63" s="22"/>
    </row>
    <row r="64" spans="1:37" ht="19.5" customHeight="1">
      <c r="A64" s="22"/>
      <c r="B64" s="23"/>
      <c r="C64" s="22"/>
      <c r="D64" s="1159" t="s">
        <v>570</v>
      </c>
      <c r="E64" s="1159"/>
      <c r="F64" s="1159"/>
      <c r="G64" s="1159"/>
      <c r="H64" s="1159"/>
      <c r="I64" s="1159"/>
      <c r="J64" s="1159"/>
      <c r="K64" s="1159"/>
      <c r="L64" s="1159"/>
      <c r="M64" s="1159"/>
      <c r="N64" s="1159"/>
      <c r="O64" s="1159"/>
      <c r="P64" s="1159"/>
      <c r="Q64" s="1159"/>
      <c r="R64" s="1159"/>
      <c r="S64" s="1159"/>
      <c r="T64" s="1159"/>
      <c r="U64" s="1159"/>
      <c r="V64" s="1159"/>
      <c r="W64" s="22"/>
      <c r="X64" s="22"/>
      <c r="Y64" s="1160" t="s">
        <v>604</v>
      </c>
      <c r="Z64" s="1160"/>
      <c r="AA64" s="20"/>
      <c r="AB64" s="22"/>
      <c r="AC64" s="22"/>
      <c r="AD64" s="22"/>
      <c r="AE64" s="22"/>
      <c r="AF64" s="22"/>
      <c r="AG64" s="22"/>
      <c r="AH64" s="22"/>
      <c r="AI64" s="22"/>
      <c r="AJ64" s="22"/>
      <c r="AK64" s="22"/>
    </row>
    <row r="65" spans="1:37" ht="19.5" customHeight="1">
      <c r="A65" s="22"/>
      <c r="B65" s="23"/>
      <c r="C65" s="22"/>
      <c r="D65" s="1159" t="s">
        <v>616</v>
      </c>
      <c r="E65" s="1159"/>
      <c r="F65" s="1159"/>
      <c r="G65" s="1159"/>
      <c r="H65" s="1159"/>
      <c r="I65" s="1159"/>
      <c r="J65" s="1159"/>
      <c r="K65" s="1159"/>
      <c r="L65" s="1159"/>
      <c r="M65" s="1159"/>
      <c r="N65" s="1159"/>
      <c r="O65" s="1159"/>
      <c r="P65" s="1159"/>
      <c r="Q65" s="1159"/>
      <c r="R65" s="1159"/>
      <c r="S65" s="1159"/>
      <c r="T65" s="1159"/>
      <c r="U65" s="1159"/>
      <c r="V65" s="1159"/>
      <c r="W65" s="22"/>
      <c r="X65" s="22"/>
      <c r="Y65" s="1160" t="s">
        <v>604</v>
      </c>
      <c r="Z65" s="1160"/>
      <c r="AA65" s="20"/>
      <c r="AB65" s="22"/>
      <c r="AC65" s="22"/>
      <c r="AD65" s="22"/>
      <c r="AE65" s="22"/>
      <c r="AF65" s="22"/>
      <c r="AG65" s="22"/>
      <c r="AH65" s="22"/>
      <c r="AI65" s="22"/>
      <c r="AJ65" s="22"/>
      <c r="AK65" s="22"/>
    </row>
    <row r="66" spans="1:37" s="22" customFormat="1">
      <c r="B66" s="23"/>
      <c r="D66" s="1159" t="s">
        <v>617</v>
      </c>
      <c r="E66" s="1159"/>
      <c r="F66" s="1159"/>
      <c r="G66" s="1159"/>
      <c r="H66" s="1159"/>
      <c r="I66" s="1159"/>
      <c r="J66" s="1159"/>
      <c r="K66" s="1159"/>
      <c r="L66" s="1159"/>
      <c r="M66" s="1159"/>
      <c r="N66" s="1159"/>
      <c r="O66" s="1159"/>
      <c r="P66" s="1159"/>
      <c r="Q66" s="1159"/>
      <c r="R66" s="1159"/>
      <c r="S66" s="1159"/>
      <c r="T66" s="1159"/>
      <c r="U66" s="1159"/>
      <c r="V66" s="1159"/>
      <c r="Y66" s="130"/>
      <c r="Z66" s="130"/>
      <c r="AA66" s="20"/>
    </row>
    <row r="67" spans="1:37" s="22" customFormat="1">
      <c r="A67" s="70"/>
      <c r="B67" s="86"/>
      <c r="C67" s="87"/>
      <c r="D67" s="87"/>
      <c r="E67" s="87"/>
      <c r="F67" s="87"/>
      <c r="G67" s="87"/>
      <c r="H67" s="87"/>
      <c r="I67" s="87"/>
      <c r="J67" s="87"/>
      <c r="K67" s="87"/>
      <c r="L67" s="87"/>
      <c r="M67" s="87"/>
      <c r="N67" s="87"/>
      <c r="O67" s="87"/>
      <c r="P67" s="87"/>
      <c r="Q67" s="87"/>
      <c r="R67" s="87"/>
      <c r="S67" s="87"/>
      <c r="T67" s="87"/>
      <c r="U67" s="87"/>
      <c r="V67" s="87"/>
      <c r="W67" s="87"/>
      <c r="X67" s="87"/>
      <c r="Y67" s="87"/>
      <c r="Z67" s="87"/>
      <c r="AA67" s="88"/>
      <c r="AB67" s="70"/>
      <c r="AC67" s="70"/>
      <c r="AD67" s="70"/>
      <c r="AE67" s="70"/>
      <c r="AF67" s="70"/>
      <c r="AG67" s="70"/>
      <c r="AH67" s="70"/>
      <c r="AI67" s="70"/>
      <c r="AJ67" s="70"/>
      <c r="AK67" s="70"/>
    </row>
    <row r="68" spans="1:37" s="22" customFormat="1">
      <c r="A68" s="70"/>
      <c r="B68" s="71"/>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row>
    <row r="69" spans="1:37" ht="36.950000000000003" customHeight="1">
      <c r="B69" s="1158" t="s">
        <v>625</v>
      </c>
      <c r="C69" s="1158"/>
      <c r="D69" s="1158"/>
      <c r="E69" s="1158"/>
      <c r="F69" s="1158"/>
      <c r="G69" s="1158"/>
      <c r="H69" s="1158"/>
      <c r="I69" s="1158"/>
      <c r="J69" s="1158"/>
      <c r="K69" s="1158"/>
      <c r="L69" s="1158"/>
      <c r="M69" s="1158"/>
      <c r="N69" s="1158"/>
      <c r="O69" s="1158"/>
      <c r="P69" s="1158"/>
      <c r="Q69" s="1158"/>
      <c r="R69" s="1158"/>
      <c r="S69" s="1158"/>
      <c r="T69" s="1158"/>
      <c r="U69" s="1158"/>
      <c r="V69" s="1158"/>
      <c r="W69" s="1158"/>
      <c r="X69" s="1158"/>
      <c r="Y69" s="1158"/>
      <c r="Z69" s="1158"/>
      <c r="AA69" s="1158"/>
    </row>
    <row r="70" spans="1:37">
      <c r="A70" s="22"/>
      <c r="B70" s="1158" t="s">
        <v>626</v>
      </c>
      <c r="C70" s="1158"/>
      <c r="D70" s="1158"/>
      <c r="E70" s="1158"/>
      <c r="F70" s="1158"/>
      <c r="G70" s="1158"/>
      <c r="H70" s="1158"/>
      <c r="I70" s="1158"/>
      <c r="J70" s="1158"/>
      <c r="K70" s="1158"/>
      <c r="L70" s="1158"/>
      <c r="M70" s="1158"/>
      <c r="N70" s="1158"/>
      <c r="O70" s="1158"/>
      <c r="P70" s="1158"/>
      <c r="Q70" s="1158"/>
      <c r="R70" s="1158"/>
      <c r="S70" s="1158"/>
      <c r="T70" s="1158"/>
      <c r="U70" s="1158"/>
      <c r="V70" s="1158"/>
      <c r="W70" s="1158"/>
      <c r="X70" s="1158"/>
      <c r="Y70" s="1158"/>
      <c r="Z70" s="1158"/>
      <c r="AA70" s="1158"/>
      <c r="AB70" s="22"/>
      <c r="AC70" s="22"/>
      <c r="AD70" s="22"/>
      <c r="AE70" s="22"/>
      <c r="AF70" s="22"/>
      <c r="AG70" s="22"/>
      <c r="AH70" s="22"/>
      <c r="AI70" s="22"/>
      <c r="AJ70" s="22"/>
      <c r="AK70" s="22"/>
    </row>
    <row r="71" spans="1:37" ht="13.5" customHeight="1">
      <c r="A71" s="22"/>
      <c r="B71" s="1158" t="s">
        <v>627</v>
      </c>
      <c r="C71" s="1158"/>
      <c r="D71" s="1158"/>
      <c r="E71" s="1158"/>
      <c r="F71" s="1158"/>
      <c r="G71" s="1158"/>
      <c r="H71" s="1158"/>
      <c r="I71" s="1158"/>
      <c r="J71" s="1158"/>
      <c r="K71" s="1158"/>
      <c r="L71" s="1158"/>
      <c r="M71" s="1158"/>
      <c r="N71" s="1158"/>
      <c r="O71" s="1158"/>
      <c r="P71" s="1158"/>
      <c r="Q71" s="1158"/>
      <c r="R71" s="1158"/>
      <c r="S71" s="1158"/>
      <c r="T71" s="1158"/>
      <c r="U71" s="1158"/>
      <c r="V71" s="1158"/>
      <c r="W71" s="1158"/>
      <c r="X71" s="1158"/>
      <c r="Y71" s="1158"/>
      <c r="Z71" s="1158"/>
      <c r="AA71" s="1158"/>
      <c r="AB71" s="22"/>
      <c r="AC71" s="22"/>
      <c r="AD71" s="22"/>
      <c r="AE71" s="22"/>
      <c r="AF71" s="22"/>
      <c r="AG71" s="22"/>
      <c r="AH71" s="22"/>
      <c r="AI71" s="22"/>
      <c r="AJ71" s="22"/>
      <c r="AK71" s="22"/>
    </row>
    <row r="72" spans="1:37">
      <c r="A72" s="22"/>
      <c r="B72" s="1158" t="s">
        <v>628</v>
      </c>
      <c r="C72" s="1158"/>
      <c r="D72" s="1158"/>
      <c r="E72" s="1158"/>
      <c r="F72" s="1158"/>
      <c r="G72" s="1158"/>
      <c r="H72" s="1158"/>
      <c r="I72" s="1158"/>
      <c r="J72" s="1158"/>
      <c r="K72" s="1158"/>
      <c r="L72" s="1158"/>
      <c r="M72" s="1158"/>
      <c r="N72" s="1158"/>
      <c r="O72" s="1158"/>
      <c r="P72" s="1158"/>
      <c r="Q72" s="1158"/>
      <c r="R72" s="1158"/>
      <c r="S72" s="1158"/>
      <c r="T72" s="1158"/>
      <c r="U72" s="1158"/>
      <c r="V72" s="1158"/>
      <c r="W72" s="1158"/>
      <c r="X72" s="1158"/>
      <c r="Y72" s="1158"/>
      <c r="Z72" s="1158"/>
      <c r="AA72" s="1158"/>
      <c r="AB72" s="22"/>
      <c r="AC72" s="22"/>
      <c r="AD72" s="22"/>
      <c r="AE72" s="22"/>
      <c r="AF72" s="22"/>
      <c r="AG72" s="22"/>
      <c r="AH72" s="22"/>
      <c r="AI72" s="22"/>
      <c r="AJ72" s="22"/>
      <c r="AK72" s="22"/>
    </row>
    <row r="73" spans="1:37">
      <c r="B73" s="1158" t="s">
        <v>629</v>
      </c>
      <c r="C73" s="1158"/>
      <c r="D73" s="1158"/>
      <c r="E73" s="1158"/>
      <c r="F73" s="1158"/>
      <c r="G73" s="1158"/>
      <c r="H73" s="1158"/>
      <c r="I73" s="1158"/>
      <c r="J73" s="1158"/>
      <c r="K73" s="1158"/>
      <c r="L73" s="1158"/>
      <c r="M73" s="1158"/>
      <c r="N73" s="1158"/>
      <c r="O73" s="1158"/>
      <c r="P73" s="1158"/>
      <c r="Q73" s="1158"/>
      <c r="R73" s="1158"/>
      <c r="S73" s="1158"/>
      <c r="T73" s="1158"/>
      <c r="U73" s="1158"/>
      <c r="V73" s="1158"/>
      <c r="W73" s="1158"/>
      <c r="X73" s="1158"/>
      <c r="Y73" s="1158"/>
      <c r="Z73" s="1158"/>
      <c r="AA73" s="1158"/>
      <c r="AB73" s="244"/>
    </row>
    <row r="74" spans="1:37">
      <c r="B74" s="1158" t="s">
        <v>630</v>
      </c>
      <c r="C74" s="1158"/>
      <c r="D74" s="1158"/>
      <c r="E74" s="1158"/>
      <c r="F74" s="1158"/>
      <c r="G74" s="1158"/>
      <c r="H74" s="1158"/>
      <c r="I74" s="1158"/>
      <c r="J74" s="1158"/>
      <c r="K74" s="1158"/>
      <c r="L74" s="1158"/>
      <c r="M74" s="1158"/>
      <c r="N74" s="1158"/>
      <c r="O74" s="1158"/>
      <c r="P74" s="1158"/>
      <c r="Q74" s="1158"/>
      <c r="R74" s="1158"/>
      <c r="S74" s="1158"/>
      <c r="T74" s="1158"/>
      <c r="U74" s="1158"/>
      <c r="V74" s="1158"/>
      <c r="W74" s="1158"/>
      <c r="X74" s="1158"/>
      <c r="Y74" s="1158"/>
      <c r="Z74" s="1158"/>
      <c r="AA74" s="245"/>
      <c r="AB74" s="244"/>
    </row>
    <row r="75" spans="1:37">
      <c r="B75" s="246"/>
      <c r="D75" s="247"/>
    </row>
    <row r="76" spans="1:37">
      <c r="B76" s="246"/>
      <c r="D76" s="247"/>
    </row>
    <row r="77" spans="1:37">
      <c r="B77" s="246"/>
      <c r="D77" s="247"/>
    </row>
    <row r="78" spans="1:37">
      <c r="B78" s="246"/>
      <c r="D78" s="24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C556-DE0E-4BE8-A482-FC0676E6E42D}">
  <dimension ref="A1:O50"/>
  <sheetViews>
    <sheetView zoomScaleNormal="100" workbookViewId="0"/>
  </sheetViews>
  <sheetFormatPr defaultRowHeight="13.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1" spans="1:15">
      <c r="A1" t="s">
        <v>988</v>
      </c>
    </row>
    <row r="2" spans="1:15" ht="14.25">
      <c r="A2" s="1171" t="s">
        <v>631</v>
      </c>
      <c r="B2" s="1171"/>
      <c r="C2" s="1171"/>
      <c r="D2" s="1171"/>
      <c r="E2" s="1171"/>
      <c r="F2" s="1171"/>
      <c r="G2" s="1171"/>
      <c r="H2" s="1171"/>
      <c r="I2" s="1171"/>
      <c r="J2" s="1171"/>
      <c r="K2" s="1171"/>
      <c r="L2" s="1171"/>
      <c r="M2" s="1171"/>
      <c r="N2" s="1171"/>
      <c r="O2" s="1171"/>
    </row>
    <row r="3" spans="1:15">
      <c r="A3" s="248" t="s">
        <v>632</v>
      </c>
      <c r="B3" s="249"/>
      <c r="C3" s="249"/>
      <c r="D3" s="249"/>
      <c r="E3" s="249"/>
      <c r="F3" s="249"/>
      <c r="G3" s="249"/>
      <c r="H3" s="249"/>
      <c r="I3" s="249"/>
      <c r="J3" s="249"/>
      <c r="K3" s="249"/>
      <c r="L3" s="248"/>
      <c r="M3" s="248"/>
      <c r="N3" s="248"/>
      <c r="O3" s="248"/>
    </row>
    <row r="4" spans="1:15">
      <c r="A4" s="248" t="s">
        <v>633</v>
      </c>
      <c r="B4" s="248"/>
      <c r="C4" s="248"/>
      <c r="D4" s="248"/>
      <c r="E4" s="248"/>
      <c r="F4" s="248"/>
      <c r="G4" s="250"/>
      <c r="H4" s="250"/>
      <c r="I4" s="250"/>
      <c r="J4" s="250"/>
      <c r="K4" s="251" t="s">
        <v>634</v>
      </c>
      <c r="L4" s="248"/>
      <c r="M4" s="248"/>
      <c r="N4" s="248"/>
      <c r="O4" s="248"/>
    </row>
    <row r="5" spans="1:15">
      <c r="A5" s="248"/>
      <c r="B5" s="248"/>
      <c r="C5" s="248"/>
      <c r="D5" s="248"/>
      <c r="E5" s="248"/>
      <c r="F5" s="248"/>
      <c r="G5" s="248" t="s">
        <v>635</v>
      </c>
      <c r="H5" s="248"/>
      <c r="I5" s="248"/>
      <c r="J5" s="248"/>
      <c r="K5" s="248"/>
      <c r="L5" s="248"/>
      <c r="M5" s="248"/>
      <c r="N5" s="248"/>
      <c r="O5" s="248"/>
    </row>
    <row r="6" spans="1:15">
      <c r="A6" s="248"/>
      <c r="B6" s="248"/>
      <c r="C6" s="248"/>
      <c r="D6" s="248"/>
      <c r="E6" s="248"/>
      <c r="F6" s="248"/>
      <c r="G6" s="248"/>
      <c r="H6" s="248"/>
      <c r="I6" s="248"/>
      <c r="J6" s="248"/>
      <c r="K6" s="248"/>
      <c r="L6" s="248"/>
      <c r="M6" s="248"/>
      <c r="N6" s="248"/>
      <c r="O6" s="248"/>
    </row>
    <row r="7" spans="1:15">
      <c r="A7" t="s">
        <v>636</v>
      </c>
      <c r="B7" s="252"/>
      <c r="C7" s="252"/>
      <c r="D7" s="252"/>
      <c r="E7" s="252"/>
      <c r="F7" s="252"/>
      <c r="G7" s="252"/>
      <c r="H7" s="252"/>
      <c r="I7" s="252"/>
      <c r="J7" s="252"/>
      <c r="K7" s="252"/>
      <c r="L7" s="252"/>
      <c r="M7" s="252"/>
      <c r="N7" s="252"/>
      <c r="O7" s="252"/>
    </row>
    <row r="8" spans="1:15">
      <c r="B8" s="252"/>
      <c r="C8" s="252"/>
      <c r="D8" s="252"/>
      <c r="E8" s="252"/>
      <c r="F8" s="252"/>
      <c r="G8" s="252"/>
      <c r="H8" s="252"/>
      <c r="I8" s="252"/>
      <c r="J8" s="252"/>
      <c r="K8" s="252"/>
      <c r="L8" s="252"/>
      <c r="M8" s="252"/>
      <c r="N8" s="252"/>
      <c r="O8" s="252"/>
    </row>
    <row r="9" spans="1:15">
      <c r="A9" t="s">
        <v>637</v>
      </c>
      <c r="B9" s="252"/>
      <c r="C9" s="252"/>
      <c r="D9" s="252"/>
      <c r="E9" s="252"/>
      <c r="F9" s="252"/>
      <c r="G9" s="252"/>
      <c r="H9" s="252"/>
      <c r="I9" s="252"/>
      <c r="J9" s="252"/>
      <c r="K9" s="252"/>
      <c r="L9" s="252"/>
      <c r="M9" s="252"/>
      <c r="N9" s="252"/>
      <c r="O9" s="252"/>
    </row>
    <row r="10" spans="1:15">
      <c r="A10" t="s">
        <v>638</v>
      </c>
      <c r="B10" s="252"/>
      <c r="C10" s="252"/>
      <c r="D10" s="252"/>
      <c r="E10" s="252"/>
      <c r="F10" s="252"/>
      <c r="G10" s="252"/>
      <c r="H10" s="252"/>
      <c r="I10" s="252"/>
      <c r="J10" s="252"/>
      <c r="K10" s="252"/>
      <c r="L10" s="252"/>
      <c r="M10" s="252"/>
      <c r="N10" s="252"/>
      <c r="O10" s="252"/>
    </row>
    <row r="11" spans="1:15" ht="19.5" customHeight="1">
      <c r="A11" s="253"/>
      <c r="B11" s="254"/>
      <c r="C11" s="254"/>
      <c r="D11" s="254" t="s">
        <v>639</v>
      </c>
      <c r="E11" s="255"/>
      <c r="F11" s="254" t="s">
        <v>640</v>
      </c>
      <c r="G11" s="254"/>
      <c r="H11" s="254"/>
      <c r="I11" s="256"/>
      <c r="J11" s="253" t="s">
        <v>639</v>
      </c>
      <c r="K11" s="255"/>
      <c r="L11" s="256" t="s">
        <v>640</v>
      </c>
      <c r="M11" s="1169" t="s">
        <v>641</v>
      </c>
      <c r="N11" s="1170" t="s">
        <v>642</v>
      </c>
      <c r="O11" s="252"/>
    </row>
    <row r="12" spans="1:15" ht="19.5" customHeight="1">
      <c r="A12" s="257" t="s">
        <v>643</v>
      </c>
      <c r="B12" s="257" t="s">
        <v>644</v>
      </c>
      <c r="C12" s="257" t="s">
        <v>645</v>
      </c>
      <c r="D12" s="257" t="s">
        <v>646</v>
      </c>
      <c r="E12" s="257" t="s">
        <v>647</v>
      </c>
      <c r="F12" s="257" t="s">
        <v>648</v>
      </c>
      <c r="G12" s="258" t="s">
        <v>649</v>
      </c>
      <c r="H12" s="257" t="s">
        <v>650</v>
      </c>
      <c r="I12" s="257" t="s">
        <v>651</v>
      </c>
      <c r="J12" s="257" t="s">
        <v>652</v>
      </c>
      <c r="K12" s="257" t="s">
        <v>653</v>
      </c>
      <c r="L12" s="257" t="s">
        <v>654</v>
      </c>
      <c r="M12" s="1169"/>
      <c r="N12" s="1170"/>
      <c r="O12" s="252"/>
    </row>
    <row r="13" spans="1:15" ht="30.75" customHeight="1">
      <c r="A13" s="259"/>
      <c r="B13" s="259"/>
      <c r="C13" s="259"/>
      <c r="D13" s="259"/>
      <c r="E13" s="259"/>
      <c r="F13" s="259"/>
      <c r="G13" s="259"/>
      <c r="H13" s="259"/>
      <c r="I13" s="259"/>
      <c r="J13" s="259"/>
      <c r="K13" s="259"/>
      <c r="L13" s="260"/>
      <c r="M13" s="261">
        <f>SUM(A13:K13)</f>
        <v>0</v>
      </c>
      <c r="N13" s="261" t="e">
        <f>ROUNDUP(M13/COUNTIF(A13:K13,"&gt;=1"),0)</f>
        <v>#DIV/0!</v>
      </c>
      <c r="O13" s="262"/>
    </row>
    <row r="14" spans="1:15">
      <c r="A14" s="263" t="s">
        <v>655</v>
      </c>
      <c r="B14" s="263"/>
      <c r="C14" s="263"/>
      <c r="D14" s="263"/>
      <c r="E14" s="263"/>
      <c r="F14" s="263"/>
      <c r="G14" s="263"/>
      <c r="H14" s="263"/>
      <c r="I14" s="263"/>
      <c r="J14" s="263"/>
      <c r="K14" s="263"/>
      <c r="L14" s="263"/>
      <c r="M14" s="264"/>
      <c r="N14" s="263"/>
      <c r="O14" s="263"/>
    </row>
    <row r="15" spans="1:15">
      <c r="A15" s="263"/>
      <c r="B15" s="263"/>
      <c r="C15" s="263"/>
      <c r="D15" s="263"/>
      <c r="E15" s="263"/>
      <c r="F15" s="263"/>
      <c r="G15" s="263"/>
      <c r="H15" s="263"/>
      <c r="I15" s="263"/>
      <c r="J15" s="263"/>
      <c r="K15" s="263"/>
      <c r="L15" s="263"/>
      <c r="M15" s="263"/>
      <c r="N15" s="263"/>
      <c r="O15" s="263"/>
    </row>
    <row r="16" spans="1:15">
      <c r="A16" s="263" t="s">
        <v>656</v>
      </c>
      <c r="B16" s="263"/>
      <c r="C16" s="263"/>
      <c r="D16" s="263" t="s">
        <v>657</v>
      </c>
      <c r="E16" s="263"/>
      <c r="F16" s="263"/>
      <c r="G16" s="263" t="s">
        <v>658</v>
      </c>
      <c r="H16" s="265" t="s">
        <v>659</v>
      </c>
      <c r="I16" s="265"/>
      <c r="J16" s="265"/>
      <c r="K16" s="265"/>
      <c r="L16" s="263"/>
      <c r="M16" s="263"/>
      <c r="N16" s="263"/>
      <c r="O16" s="263"/>
    </row>
    <row r="17" spans="1:15">
      <c r="A17" s="263"/>
      <c r="B17" s="263"/>
      <c r="C17" s="263"/>
      <c r="D17" s="265" t="s">
        <v>660</v>
      </c>
      <c r="E17" s="265"/>
      <c r="F17" s="265"/>
      <c r="G17" s="263" t="s">
        <v>658</v>
      </c>
      <c r="H17" s="265" t="s">
        <v>661</v>
      </c>
      <c r="I17" s="265"/>
      <c r="J17" s="265"/>
      <c r="K17" s="265"/>
      <c r="L17" s="265"/>
      <c r="M17" s="265"/>
      <c r="N17" s="265"/>
      <c r="O17" s="265"/>
    </row>
    <row r="18" spans="1:15">
      <c r="A18" s="263"/>
      <c r="B18" s="263"/>
      <c r="C18" s="263"/>
      <c r="D18" s="265" t="s">
        <v>662</v>
      </c>
      <c r="E18" s="265"/>
      <c r="F18" s="265"/>
      <c r="G18" s="263" t="s">
        <v>658</v>
      </c>
      <c r="H18" s="265" t="s">
        <v>663</v>
      </c>
      <c r="I18" s="265"/>
      <c r="J18" s="265"/>
      <c r="K18" s="265"/>
      <c r="L18" s="265"/>
      <c r="M18" s="265"/>
      <c r="N18" s="265"/>
      <c r="O18" s="265"/>
    </row>
    <row r="19" spans="1:15">
      <c r="A19" s="263"/>
      <c r="B19" s="263"/>
      <c r="C19" s="263"/>
      <c r="D19" s="266" t="s">
        <v>664</v>
      </c>
      <c r="E19" s="265"/>
      <c r="F19" s="265"/>
      <c r="G19" s="263" t="s">
        <v>658</v>
      </c>
      <c r="H19" s="265" t="s">
        <v>665</v>
      </c>
      <c r="I19" s="265"/>
      <c r="J19" s="265"/>
      <c r="K19" s="265"/>
      <c r="L19" s="265"/>
      <c r="M19" s="265"/>
      <c r="N19" s="265"/>
      <c r="O19" s="265"/>
    </row>
    <row r="20" spans="1:15">
      <c r="A20" s="263"/>
      <c r="B20" s="263"/>
      <c r="C20" s="263"/>
      <c r="D20" s="265" t="s">
        <v>666</v>
      </c>
      <c r="E20" s="265"/>
      <c r="F20" s="265"/>
      <c r="G20" s="263" t="s">
        <v>658</v>
      </c>
      <c r="H20" s="265" t="s">
        <v>667</v>
      </c>
      <c r="I20" s="265"/>
      <c r="J20" s="265"/>
      <c r="K20" s="265"/>
      <c r="L20" s="265"/>
      <c r="M20" s="265"/>
      <c r="N20" s="265"/>
      <c r="O20" s="265"/>
    </row>
    <row r="21" spans="1:15">
      <c r="A21" s="263"/>
      <c r="B21" s="265"/>
      <c r="C21" s="265"/>
      <c r="D21" s="265"/>
      <c r="E21" s="265"/>
      <c r="F21" s="265"/>
      <c r="G21" s="265"/>
      <c r="H21" s="265"/>
      <c r="I21" s="265"/>
      <c r="J21" s="265"/>
      <c r="K21" s="265"/>
      <c r="L21" s="265"/>
      <c r="M21" s="265"/>
      <c r="N21" s="265"/>
      <c r="O21" s="265"/>
    </row>
    <row r="22" spans="1:15">
      <c r="A22" t="s">
        <v>668</v>
      </c>
      <c r="B22" s="252"/>
      <c r="C22" s="252"/>
      <c r="D22" s="252"/>
      <c r="E22" s="252"/>
      <c r="F22" s="252"/>
      <c r="G22" s="252"/>
      <c r="H22" s="252"/>
      <c r="I22" s="252"/>
      <c r="J22" s="252"/>
      <c r="K22" s="252"/>
      <c r="L22" s="252"/>
      <c r="M22" s="252"/>
      <c r="N22" s="252"/>
      <c r="O22" s="252"/>
    </row>
    <row r="23" spans="1:15" ht="19.5" customHeight="1">
      <c r="A23" s="267"/>
      <c r="B23" s="268"/>
      <c r="C23" s="268"/>
      <c r="D23" s="254" t="s">
        <v>639</v>
      </c>
      <c r="E23" s="255"/>
      <c r="F23" s="254" t="s">
        <v>640</v>
      </c>
      <c r="G23" s="268"/>
      <c r="H23" s="268"/>
      <c r="I23" s="269"/>
      <c r="J23" s="253" t="s">
        <v>639</v>
      </c>
      <c r="K23" s="255"/>
      <c r="L23" s="256" t="s">
        <v>640</v>
      </c>
      <c r="M23" s="1169" t="s">
        <v>641</v>
      </c>
      <c r="N23" s="1170" t="s">
        <v>642</v>
      </c>
      <c r="O23" s="252"/>
    </row>
    <row r="24" spans="1:15" ht="19.5" customHeight="1">
      <c r="A24" s="257" t="s">
        <v>643</v>
      </c>
      <c r="B24" s="257" t="s">
        <v>644</v>
      </c>
      <c r="C24" s="257" t="s">
        <v>645</v>
      </c>
      <c r="D24" s="257" t="s">
        <v>646</v>
      </c>
      <c r="E24" s="257" t="s">
        <v>647</v>
      </c>
      <c r="F24" s="257" t="s">
        <v>648</v>
      </c>
      <c r="G24" s="258" t="s">
        <v>649</v>
      </c>
      <c r="H24" s="257" t="s">
        <v>650</v>
      </c>
      <c r="I24" s="257" t="s">
        <v>651</v>
      </c>
      <c r="J24" s="257" t="s">
        <v>652</v>
      </c>
      <c r="K24" s="257" t="s">
        <v>653</v>
      </c>
      <c r="L24" s="257" t="s">
        <v>654</v>
      </c>
      <c r="M24" s="1169"/>
      <c r="N24" s="1170"/>
      <c r="O24" s="252"/>
    </row>
    <row r="25" spans="1:15" ht="30.75" customHeight="1">
      <c r="A25" s="270"/>
      <c r="B25" s="270"/>
      <c r="C25" s="270"/>
      <c r="D25" s="270"/>
      <c r="E25" s="270"/>
      <c r="F25" s="270"/>
      <c r="G25" s="270"/>
      <c r="H25" s="270"/>
      <c r="I25" s="270"/>
      <c r="J25" s="270"/>
      <c r="K25" s="270"/>
      <c r="L25" s="260"/>
      <c r="M25" s="271">
        <f>SUM(A25:K25)</f>
        <v>0</v>
      </c>
      <c r="N25" s="271" t="e">
        <f>ROUNDUP(M25/COUNTIF(A25:K25,"&gt;=1"),0)</f>
        <v>#DIV/0!</v>
      </c>
      <c r="O25" s="262"/>
    </row>
    <row r="26" spans="1:15">
      <c r="A26" s="263" t="s">
        <v>669</v>
      </c>
      <c r="B26" s="263"/>
      <c r="C26" s="263"/>
      <c r="D26" s="263"/>
      <c r="E26" s="263"/>
      <c r="F26" s="263"/>
      <c r="G26" s="263"/>
      <c r="H26" s="263"/>
      <c r="I26" s="263"/>
      <c r="J26" s="263"/>
      <c r="K26" s="263"/>
      <c r="L26" s="263"/>
      <c r="M26" s="264"/>
      <c r="N26" s="263"/>
      <c r="O26" s="263"/>
    </row>
    <row r="27" spans="1:15">
      <c r="A27" s="263"/>
      <c r="B27" s="265"/>
      <c r="C27" s="265"/>
      <c r="D27" s="265"/>
      <c r="E27" s="265"/>
      <c r="F27" s="265"/>
      <c r="G27" s="265"/>
      <c r="H27" s="265"/>
      <c r="I27" s="265"/>
      <c r="J27" s="265"/>
      <c r="K27" s="265"/>
      <c r="L27" s="265"/>
      <c r="M27" s="265"/>
      <c r="N27" s="265"/>
      <c r="O27" s="265"/>
    </row>
    <row r="28" spans="1:15">
      <c r="A28" s="263" t="s">
        <v>656</v>
      </c>
      <c r="B28" s="263"/>
      <c r="C28" s="263"/>
      <c r="D28" s="263" t="s">
        <v>670</v>
      </c>
      <c r="E28" s="265"/>
      <c r="F28" s="265"/>
      <c r="G28" s="263" t="s">
        <v>658</v>
      </c>
      <c r="H28" s="265" t="s">
        <v>671</v>
      </c>
      <c r="I28" s="263"/>
      <c r="J28" s="263"/>
      <c r="K28" s="263"/>
      <c r="L28" s="263"/>
      <c r="M28" s="263"/>
      <c r="N28" s="263"/>
      <c r="O28" s="263"/>
    </row>
    <row r="29" spans="1:15">
      <c r="A29" s="263"/>
      <c r="B29" s="263"/>
      <c r="C29" s="263"/>
      <c r="D29" s="263" t="s">
        <v>672</v>
      </c>
      <c r="E29" s="265"/>
      <c r="F29" s="265"/>
      <c r="G29" s="263" t="s">
        <v>658</v>
      </c>
      <c r="H29" s="265" t="s">
        <v>671</v>
      </c>
      <c r="I29" s="263"/>
      <c r="J29" s="263"/>
      <c r="K29" s="263"/>
      <c r="L29" s="263"/>
      <c r="M29" s="263"/>
      <c r="N29" s="263"/>
      <c r="O29" s="263"/>
    </row>
    <row r="30" spans="1:15">
      <c r="A30" s="263"/>
      <c r="B30" s="263"/>
      <c r="C30" s="263"/>
      <c r="D30" s="265" t="s">
        <v>673</v>
      </c>
      <c r="E30" s="263"/>
      <c r="F30" s="263"/>
      <c r="G30" s="263" t="s">
        <v>658</v>
      </c>
      <c r="H30" s="265" t="s">
        <v>674</v>
      </c>
      <c r="I30" s="265"/>
      <c r="J30" s="265"/>
      <c r="K30" s="265"/>
      <c r="L30" s="265"/>
      <c r="M30" s="265"/>
      <c r="N30" s="265"/>
      <c r="O30" s="265"/>
    </row>
    <row r="31" spans="1:15">
      <c r="A31" t="s">
        <v>675</v>
      </c>
      <c r="B31" s="252"/>
      <c r="C31" s="252"/>
      <c r="D31" s="252"/>
      <c r="E31" s="252"/>
      <c r="F31" s="252"/>
      <c r="G31" s="252"/>
      <c r="H31" s="252"/>
      <c r="I31" s="252"/>
      <c r="J31" s="252"/>
      <c r="K31" s="252"/>
      <c r="L31" s="252"/>
      <c r="M31" s="252"/>
      <c r="N31" s="252"/>
      <c r="O31" s="252"/>
    </row>
    <row r="32" spans="1:15">
      <c r="A32" t="s">
        <v>676</v>
      </c>
      <c r="B32" s="252"/>
      <c r="C32" s="252"/>
      <c r="D32" s="252"/>
      <c r="E32" s="252"/>
      <c r="F32" s="252"/>
      <c r="G32" s="252"/>
      <c r="H32" s="252"/>
      <c r="I32" s="252"/>
      <c r="J32" s="252"/>
      <c r="K32" s="252"/>
      <c r="L32" s="252"/>
      <c r="M32" s="252"/>
      <c r="N32" s="252"/>
      <c r="O32" s="252"/>
    </row>
    <row r="33" spans="1:15">
      <c r="B33" s="252"/>
      <c r="C33" s="252"/>
      <c r="D33" t="s">
        <v>677</v>
      </c>
      <c r="E33" s="252"/>
      <c r="F33" s="252"/>
      <c r="G33" s="252"/>
      <c r="H33" s="252"/>
      <c r="I33" s="252"/>
      <c r="J33" s="252"/>
      <c r="K33" s="252"/>
      <c r="L33" s="252"/>
      <c r="M33" s="252"/>
      <c r="N33" s="252"/>
      <c r="O33" s="252"/>
    </row>
    <row r="34" spans="1:15" ht="19.5" customHeight="1">
      <c r="A34" s="267"/>
      <c r="B34" s="268"/>
      <c r="C34" s="268"/>
      <c r="D34" s="254" t="s">
        <v>639</v>
      </c>
      <c r="E34" s="255"/>
      <c r="F34" s="254" t="s">
        <v>640</v>
      </c>
      <c r="G34" s="268"/>
      <c r="H34" s="268"/>
      <c r="I34" s="269"/>
      <c r="J34" s="253" t="s">
        <v>639</v>
      </c>
      <c r="K34" s="255"/>
      <c r="L34" s="256" t="s">
        <v>640</v>
      </c>
      <c r="M34" s="1169" t="s">
        <v>641</v>
      </c>
      <c r="N34" s="1170" t="s">
        <v>642</v>
      </c>
      <c r="O34" s="252"/>
    </row>
    <row r="35" spans="1:15" ht="19.5" customHeight="1">
      <c r="A35" s="257" t="s">
        <v>643</v>
      </c>
      <c r="B35" s="257" t="s">
        <v>644</v>
      </c>
      <c r="C35" s="257" t="s">
        <v>645</v>
      </c>
      <c r="D35" s="257" t="s">
        <v>646</v>
      </c>
      <c r="E35" s="257" t="s">
        <v>647</v>
      </c>
      <c r="F35" s="257" t="s">
        <v>648</v>
      </c>
      <c r="G35" s="258" t="s">
        <v>649</v>
      </c>
      <c r="H35" s="257" t="s">
        <v>650</v>
      </c>
      <c r="I35" s="257" t="s">
        <v>651</v>
      </c>
      <c r="J35" s="257" t="s">
        <v>652</v>
      </c>
      <c r="K35" s="257" t="s">
        <v>653</v>
      </c>
      <c r="L35" s="257" t="s">
        <v>654</v>
      </c>
      <c r="M35" s="1169"/>
      <c r="N35" s="1170"/>
      <c r="O35" s="252"/>
    </row>
    <row r="36" spans="1:15" ht="30.75" customHeight="1">
      <c r="A36" s="259"/>
      <c r="B36" s="259"/>
      <c r="C36" s="259"/>
      <c r="D36" s="259"/>
      <c r="E36" s="259"/>
      <c r="F36" s="259"/>
      <c r="G36" s="259"/>
      <c r="H36" s="259"/>
      <c r="I36" s="259"/>
      <c r="J36" s="259"/>
      <c r="K36" s="259"/>
      <c r="L36" s="272"/>
      <c r="M36" s="261">
        <f>SUM(A36:K36)</f>
        <v>0</v>
      </c>
      <c r="N36" s="261" t="e">
        <f>ROUNDUP(M36/COUNTIF(A36:K36,"&gt;=1"),0)</f>
        <v>#DIV/0!</v>
      </c>
      <c r="O36" s="262"/>
    </row>
    <row r="37" spans="1:15">
      <c r="A37" s="263" t="s">
        <v>655</v>
      </c>
      <c r="B37" s="263"/>
      <c r="C37" s="263"/>
      <c r="D37" s="263"/>
      <c r="E37" s="263"/>
      <c r="F37" s="263"/>
      <c r="G37" s="263"/>
      <c r="H37" s="263"/>
      <c r="I37" s="263"/>
      <c r="J37" s="263"/>
      <c r="K37" s="263"/>
      <c r="L37" s="263"/>
      <c r="M37" s="264"/>
      <c r="N37" s="263"/>
      <c r="O37" s="263"/>
    </row>
    <row r="38" spans="1:15">
      <c r="A38" s="263"/>
      <c r="B38" s="263"/>
      <c r="C38" s="263"/>
      <c r="D38" s="263"/>
      <c r="E38" s="263"/>
      <c r="F38" s="263"/>
      <c r="G38" s="263"/>
      <c r="H38" s="263"/>
      <c r="I38" s="263"/>
      <c r="J38" s="263"/>
      <c r="K38" s="263"/>
      <c r="L38" s="263"/>
      <c r="M38" s="263"/>
      <c r="N38" s="263"/>
      <c r="O38" s="263"/>
    </row>
    <row r="39" spans="1:15">
      <c r="A39" s="263" t="s">
        <v>656</v>
      </c>
      <c r="B39" s="263"/>
      <c r="C39" s="263"/>
      <c r="D39" s="265" t="s">
        <v>678</v>
      </c>
      <c r="E39" s="265"/>
      <c r="F39" s="265"/>
      <c r="G39" s="263"/>
      <c r="H39" s="263" t="s">
        <v>658</v>
      </c>
      <c r="I39" s="265" t="s">
        <v>679</v>
      </c>
      <c r="J39" s="265"/>
      <c r="K39" s="265"/>
      <c r="L39" s="263"/>
      <c r="M39" s="263"/>
      <c r="N39" s="263"/>
      <c r="O39" s="263"/>
    </row>
    <row r="40" spans="1:15">
      <c r="A40" s="263"/>
      <c r="B40" s="263"/>
      <c r="C40" s="263"/>
      <c r="D40" s="265" t="s">
        <v>680</v>
      </c>
      <c r="E40" s="265"/>
      <c r="F40" s="265"/>
      <c r="G40" s="263"/>
      <c r="H40" s="263" t="s">
        <v>658</v>
      </c>
      <c r="I40" s="265" t="s">
        <v>679</v>
      </c>
      <c r="J40" s="265"/>
      <c r="K40" s="265"/>
      <c r="L40" s="265"/>
      <c r="M40" s="265"/>
      <c r="N40" s="265"/>
      <c r="O40" s="265"/>
    </row>
    <row r="41" spans="1:15">
      <c r="A41" s="263"/>
      <c r="B41" s="263"/>
      <c r="C41" s="263"/>
      <c r="D41" s="266" t="s">
        <v>681</v>
      </c>
      <c r="E41" s="265"/>
      <c r="F41" s="265"/>
      <c r="G41" s="263"/>
      <c r="H41" s="263" t="s">
        <v>658</v>
      </c>
      <c r="I41" s="265" t="s">
        <v>682</v>
      </c>
      <c r="J41" s="265"/>
      <c r="K41" s="265"/>
      <c r="L41" s="265"/>
      <c r="M41" s="265"/>
      <c r="N41" s="265"/>
      <c r="O41" s="265"/>
    </row>
    <row r="42" spans="1:15">
      <c r="A42" s="263"/>
      <c r="B42" s="263"/>
      <c r="C42" s="263"/>
      <c r="D42" s="273" t="s">
        <v>683</v>
      </c>
      <c r="E42" s="265"/>
      <c r="F42" s="265"/>
      <c r="G42" s="263"/>
      <c r="H42" s="263" t="s">
        <v>658</v>
      </c>
      <c r="I42" s="265" t="s">
        <v>679</v>
      </c>
      <c r="J42" s="265"/>
      <c r="K42" s="265"/>
      <c r="L42" s="265"/>
      <c r="M42" s="265"/>
      <c r="N42" s="265"/>
      <c r="O42" s="265"/>
    </row>
    <row r="43" spans="1:15">
      <c r="A43" s="263"/>
      <c r="B43" s="265"/>
      <c r="C43" s="265"/>
      <c r="D43" s="274"/>
      <c r="E43" s="274"/>
      <c r="F43" s="274"/>
      <c r="G43" s="274"/>
      <c r="H43" s="274"/>
      <c r="I43" s="274"/>
      <c r="J43" s="274"/>
      <c r="K43" s="274"/>
      <c r="L43" s="274"/>
      <c r="M43" s="274"/>
      <c r="N43" s="274"/>
      <c r="O43" s="274"/>
    </row>
    <row r="44" spans="1:15">
      <c r="A44" t="s">
        <v>684</v>
      </c>
      <c r="B44" s="252"/>
      <c r="C44" s="252"/>
      <c r="D44" s="252"/>
      <c r="E44" s="252"/>
      <c r="F44" s="252"/>
      <c r="G44" s="252"/>
      <c r="H44" s="252"/>
      <c r="I44" s="252"/>
      <c r="J44" s="252"/>
      <c r="K44" s="252"/>
      <c r="L44" s="252"/>
      <c r="M44" s="252"/>
      <c r="N44" s="252"/>
      <c r="O44" s="252"/>
    </row>
    <row r="45" spans="1:15">
      <c r="B45" s="252"/>
      <c r="C45" s="252"/>
      <c r="D45" s="252"/>
      <c r="E45" s="252"/>
      <c r="F45" s="252"/>
      <c r="G45" s="252"/>
      <c r="H45" s="252"/>
      <c r="I45" s="252"/>
      <c r="J45" s="252"/>
      <c r="K45" s="252"/>
      <c r="L45" s="252"/>
      <c r="M45" s="252"/>
      <c r="N45" s="252"/>
      <c r="O45" s="252"/>
    </row>
    <row r="46" spans="1:15" ht="19.5" customHeight="1">
      <c r="A46" s="253"/>
      <c r="B46" s="254"/>
      <c r="C46" s="254"/>
      <c r="D46" s="254" t="s">
        <v>639</v>
      </c>
      <c r="E46" s="255"/>
      <c r="F46" s="254" t="s">
        <v>640</v>
      </c>
      <c r="G46" s="254"/>
      <c r="H46" s="254"/>
      <c r="I46" s="256"/>
      <c r="J46" s="253" t="s">
        <v>639</v>
      </c>
      <c r="K46" s="255"/>
      <c r="L46" s="256" t="s">
        <v>640</v>
      </c>
      <c r="M46" s="1169" t="s">
        <v>641</v>
      </c>
      <c r="N46" s="1170" t="s">
        <v>642</v>
      </c>
      <c r="O46" s="252"/>
    </row>
    <row r="47" spans="1:15" ht="19.5" customHeight="1">
      <c r="A47" s="257" t="s">
        <v>643</v>
      </c>
      <c r="B47" s="257" t="s">
        <v>644</v>
      </c>
      <c r="C47" s="257" t="s">
        <v>645</v>
      </c>
      <c r="D47" s="257" t="s">
        <v>646</v>
      </c>
      <c r="E47" s="257" t="s">
        <v>647</v>
      </c>
      <c r="F47" s="257" t="s">
        <v>648</v>
      </c>
      <c r="G47" s="258" t="s">
        <v>649</v>
      </c>
      <c r="H47" s="257" t="s">
        <v>650</v>
      </c>
      <c r="I47" s="257" t="s">
        <v>651</v>
      </c>
      <c r="J47" s="257" t="s">
        <v>652</v>
      </c>
      <c r="K47" s="257" t="s">
        <v>653</v>
      </c>
      <c r="L47" s="257" t="s">
        <v>654</v>
      </c>
      <c r="M47" s="1169"/>
      <c r="N47" s="1170"/>
      <c r="O47" s="252"/>
    </row>
    <row r="48" spans="1:15" ht="30.75" customHeight="1">
      <c r="A48" s="270"/>
      <c r="B48" s="270"/>
      <c r="C48" s="270"/>
      <c r="D48" s="270"/>
      <c r="E48" s="270"/>
      <c r="F48" s="270"/>
      <c r="G48" s="270"/>
      <c r="H48" s="270"/>
      <c r="I48" s="270"/>
      <c r="J48" s="270"/>
      <c r="K48" s="270"/>
      <c r="L48" s="272"/>
      <c r="M48" s="271">
        <f>SUM(A48:K48)</f>
        <v>0</v>
      </c>
      <c r="N48" s="271" t="e">
        <f>ROUNDUP(M48/COUNTIF(A48:K48,"&gt;=1"),0)</f>
        <v>#DIV/0!</v>
      </c>
      <c r="O48" s="262"/>
    </row>
    <row r="49" spans="1:15">
      <c r="A49" s="263" t="s">
        <v>669</v>
      </c>
      <c r="B49" s="263"/>
      <c r="C49" s="263"/>
      <c r="D49" s="263"/>
      <c r="E49" s="263"/>
      <c r="F49" s="263"/>
      <c r="G49" s="263"/>
      <c r="H49" s="263"/>
      <c r="I49" s="263"/>
      <c r="J49" s="263"/>
      <c r="K49" s="263"/>
      <c r="L49" s="263"/>
      <c r="M49" s="264"/>
      <c r="N49" s="263"/>
      <c r="O49" s="263"/>
    </row>
    <row r="50" spans="1:15">
      <c r="A50" s="263" t="s">
        <v>656</v>
      </c>
      <c r="B50" s="263"/>
      <c r="C50" s="263"/>
      <c r="D50" s="265" t="s">
        <v>685</v>
      </c>
      <c r="E50" s="265"/>
      <c r="F50" s="265"/>
      <c r="G50" s="263"/>
      <c r="H50" s="263" t="s">
        <v>658</v>
      </c>
      <c r="I50" s="265" t="s">
        <v>686</v>
      </c>
      <c r="J50" s="265"/>
      <c r="K50" s="263"/>
      <c r="L50" s="263"/>
      <c r="M50" s="263"/>
      <c r="N50" s="263"/>
      <c r="O50" s="263"/>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4093-67AC-401C-9270-2822451C5C2F}">
  <sheetPr>
    <pageSetUpPr fitToPage="1"/>
  </sheetPr>
  <dimension ref="A1:AD46"/>
  <sheetViews>
    <sheetView zoomScaleNormal="100" workbookViewId="0">
      <selection sqref="A1:D1"/>
    </sheetView>
  </sheetViews>
  <sheetFormatPr defaultRowHeight="13.5"/>
  <cols>
    <col min="1" max="29" width="3.125" customWidth="1"/>
    <col min="30" max="30" width="9" customWidth="1"/>
    <col min="257" max="285" width="3.125" customWidth="1"/>
    <col min="513" max="541" width="3.125" customWidth="1"/>
    <col min="769" max="797" width="3.125" customWidth="1"/>
    <col min="1025" max="1053" width="3.125" customWidth="1"/>
    <col min="1281" max="1309" width="3.125" customWidth="1"/>
    <col min="1537" max="1565" width="3.125" customWidth="1"/>
    <col min="1793" max="1821" width="3.125" customWidth="1"/>
    <col min="2049" max="2077" width="3.125" customWidth="1"/>
    <col min="2305" max="2333" width="3.125" customWidth="1"/>
    <col min="2561" max="2589" width="3.125" customWidth="1"/>
    <col min="2817" max="2845" width="3.125" customWidth="1"/>
    <col min="3073" max="3101" width="3.125" customWidth="1"/>
    <col min="3329" max="3357" width="3.125" customWidth="1"/>
    <col min="3585" max="3613" width="3.125" customWidth="1"/>
    <col min="3841" max="3869" width="3.125" customWidth="1"/>
    <col min="4097" max="4125" width="3.125" customWidth="1"/>
    <col min="4353" max="4381" width="3.125" customWidth="1"/>
    <col min="4609" max="4637" width="3.125" customWidth="1"/>
    <col min="4865" max="4893" width="3.125" customWidth="1"/>
    <col min="5121" max="5149" width="3.125" customWidth="1"/>
    <col min="5377" max="5405" width="3.125" customWidth="1"/>
    <col min="5633" max="5661" width="3.125" customWidth="1"/>
    <col min="5889" max="5917" width="3.125" customWidth="1"/>
    <col min="6145" max="6173" width="3.125" customWidth="1"/>
    <col min="6401" max="6429" width="3.125" customWidth="1"/>
    <col min="6657" max="6685" width="3.125" customWidth="1"/>
    <col min="6913" max="6941" width="3.125" customWidth="1"/>
    <col min="7169" max="7197" width="3.125" customWidth="1"/>
    <col min="7425" max="7453" width="3.125" customWidth="1"/>
    <col min="7681" max="7709" width="3.125" customWidth="1"/>
    <col min="7937" max="7965" width="3.125" customWidth="1"/>
    <col min="8193" max="8221" width="3.125" customWidth="1"/>
    <col min="8449" max="8477" width="3.125" customWidth="1"/>
    <col min="8705" max="8733" width="3.125" customWidth="1"/>
    <col min="8961" max="8989" width="3.125" customWidth="1"/>
    <col min="9217" max="9245" width="3.125" customWidth="1"/>
    <col min="9473" max="9501" width="3.125" customWidth="1"/>
    <col min="9729" max="9757" width="3.125" customWidth="1"/>
    <col min="9985" max="10013" width="3.125" customWidth="1"/>
    <col min="10241" max="10269" width="3.125" customWidth="1"/>
    <col min="10497" max="10525" width="3.125" customWidth="1"/>
    <col min="10753" max="10781" width="3.125" customWidth="1"/>
    <col min="11009" max="11037" width="3.125" customWidth="1"/>
    <col min="11265" max="11293" width="3.125" customWidth="1"/>
    <col min="11521" max="11549" width="3.125" customWidth="1"/>
    <col min="11777" max="11805" width="3.125" customWidth="1"/>
    <col min="12033" max="12061" width="3.125" customWidth="1"/>
    <col min="12289" max="12317" width="3.125" customWidth="1"/>
    <col min="12545" max="12573" width="3.125" customWidth="1"/>
    <col min="12801" max="12829" width="3.125" customWidth="1"/>
    <col min="13057" max="13085" width="3.125" customWidth="1"/>
    <col min="13313" max="13341" width="3.125" customWidth="1"/>
    <col min="13569" max="13597" width="3.125" customWidth="1"/>
    <col min="13825" max="13853" width="3.125" customWidth="1"/>
    <col min="14081" max="14109" width="3.125" customWidth="1"/>
    <col min="14337" max="14365" width="3.125" customWidth="1"/>
    <col min="14593" max="14621" width="3.125" customWidth="1"/>
    <col min="14849" max="14877" width="3.125" customWidth="1"/>
    <col min="15105" max="15133" width="3.125" customWidth="1"/>
    <col min="15361" max="15389" width="3.125" customWidth="1"/>
    <col min="15617" max="15645" width="3.125" customWidth="1"/>
    <col min="15873" max="15901" width="3.125" customWidth="1"/>
    <col min="16129" max="16157" width="3.125" customWidth="1"/>
  </cols>
  <sheetData>
    <row r="1" spans="1:30" ht="24">
      <c r="A1" s="1204" t="s">
        <v>989</v>
      </c>
      <c r="B1" s="1204"/>
      <c r="C1" s="1204"/>
      <c r="D1" s="1204"/>
      <c r="E1" s="1205" t="s">
        <v>687</v>
      </c>
      <c r="F1" s="1205"/>
      <c r="G1" s="1205"/>
      <c r="H1" s="1205"/>
      <c r="I1" s="1205"/>
      <c r="J1" s="1205"/>
      <c r="K1" s="1205"/>
      <c r="L1" s="1205"/>
      <c r="M1" s="1205"/>
      <c r="N1" s="1205"/>
      <c r="O1" s="1205"/>
      <c r="P1" s="1205"/>
      <c r="Q1" s="1205"/>
      <c r="R1" s="1205"/>
      <c r="S1" s="1205"/>
      <c r="T1" s="1205"/>
      <c r="U1" s="1205"/>
      <c r="V1" s="1205"/>
      <c r="W1" s="1205"/>
      <c r="X1" s="1205"/>
      <c r="Y1" s="1205"/>
      <c r="Z1" s="1205"/>
      <c r="AA1" s="1205"/>
      <c r="AB1" s="1205"/>
      <c r="AC1" s="1205"/>
      <c r="AD1" s="1205"/>
    </row>
    <row r="2" spans="1:30" ht="17.25">
      <c r="B2" s="275"/>
      <c r="C2" s="275"/>
      <c r="D2" s="275"/>
      <c r="E2" s="1206" t="s">
        <v>688</v>
      </c>
      <c r="F2" s="1206"/>
      <c r="G2" s="1206"/>
      <c r="H2" s="1206"/>
      <c r="I2" s="1206"/>
      <c r="J2" s="1206"/>
      <c r="K2" s="1206"/>
      <c r="L2" s="1206"/>
      <c r="M2" s="1206"/>
      <c r="N2" s="1206"/>
      <c r="O2" s="1206"/>
      <c r="P2" s="1206"/>
      <c r="Q2" s="1206"/>
      <c r="R2" s="1206"/>
      <c r="S2" s="1206"/>
      <c r="T2" s="1206"/>
      <c r="U2" s="1206"/>
      <c r="V2" s="1206"/>
      <c r="W2" s="1206"/>
      <c r="X2" s="1206"/>
      <c r="Y2" s="1206"/>
      <c r="Z2" s="1206"/>
      <c r="AA2" s="1206"/>
      <c r="AB2" s="1206"/>
      <c r="AC2" s="1206"/>
      <c r="AD2" s="1206"/>
    </row>
    <row r="3" spans="1:30" ht="17.25">
      <c r="B3" s="275"/>
      <c r="C3" s="275"/>
      <c r="D3" s="275"/>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row>
    <row r="4" spans="1:30" ht="20.25" customHeight="1">
      <c r="A4" s="1207" t="s">
        <v>689</v>
      </c>
      <c r="B4" s="1207"/>
      <c r="C4" s="1207"/>
      <c r="D4" s="1207"/>
      <c r="E4" s="1208" t="s">
        <v>690</v>
      </c>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8"/>
      <c r="AD4" s="1208"/>
    </row>
    <row r="5" spans="1:30" ht="20.25" customHeight="1">
      <c r="A5" s="1200" t="s">
        <v>691</v>
      </c>
      <c r="B5" s="1200"/>
      <c r="C5" s="1200"/>
      <c r="D5" s="1200"/>
      <c r="E5" s="1203" t="s">
        <v>692</v>
      </c>
      <c r="F5" s="1203"/>
      <c r="G5" s="1203"/>
      <c r="H5" s="1203"/>
      <c r="I5" s="1203"/>
      <c r="J5" s="1203"/>
      <c r="K5" s="1203"/>
      <c r="L5" s="1203"/>
      <c r="M5" s="1203"/>
      <c r="N5" s="1203"/>
      <c r="O5" s="1203"/>
      <c r="P5" s="1203"/>
      <c r="Q5" s="1203"/>
      <c r="R5" s="1203"/>
      <c r="S5" s="1203"/>
      <c r="T5" s="1203"/>
      <c r="U5" s="1203"/>
      <c r="V5" s="1203"/>
      <c r="W5" s="1203"/>
      <c r="X5" s="1203"/>
      <c r="Y5" s="1203"/>
      <c r="Z5" s="1203"/>
      <c r="AA5" s="1203"/>
      <c r="AB5" s="1203"/>
      <c r="AC5" s="1203"/>
      <c r="AD5" s="1203"/>
    </row>
    <row r="6" spans="1:30" ht="20.25" customHeight="1">
      <c r="A6" s="1200" t="s">
        <v>693</v>
      </c>
      <c r="B6" s="1200"/>
      <c r="C6" s="1200"/>
      <c r="D6" s="1200"/>
      <c r="E6" s="1201" t="s">
        <v>694</v>
      </c>
      <c r="F6" s="1201"/>
      <c r="G6" s="1201"/>
      <c r="H6" s="1201"/>
      <c r="I6" s="1201"/>
      <c r="J6" s="1201"/>
      <c r="K6" s="1201"/>
      <c r="L6" s="1201"/>
      <c r="M6" s="1201"/>
      <c r="N6" s="1201"/>
      <c r="O6" s="1201"/>
      <c r="P6" s="1201"/>
      <c r="Q6" s="1201"/>
      <c r="R6" s="1201"/>
      <c r="S6" s="1201"/>
      <c r="T6" s="1201"/>
      <c r="U6" s="1201"/>
      <c r="V6" s="1201"/>
      <c r="W6" s="1201"/>
      <c r="X6" s="1201"/>
      <c r="Y6" s="1201"/>
      <c r="Z6" s="1201"/>
      <c r="AA6" s="1201"/>
      <c r="AB6" s="1201"/>
      <c r="AC6" s="1201"/>
      <c r="AD6" s="1201"/>
    </row>
    <row r="7" spans="1:30" ht="20.25" customHeight="1">
      <c r="A7" s="1200" t="s">
        <v>695</v>
      </c>
      <c r="B7" s="1200"/>
      <c r="C7" s="1200"/>
      <c r="D7" s="1200"/>
      <c r="E7" s="1202" t="s">
        <v>696</v>
      </c>
      <c r="F7" s="1202"/>
      <c r="G7" s="1202"/>
      <c r="H7" s="1202"/>
      <c r="I7" s="1202"/>
      <c r="J7" s="1202"/>
      <c r="K7" s="1202"/>
      <c r="L7" s="1202"/>
      <c r="M7" s="1202"/>
      <c r="N7" s="1202"/>
      <c r="O7" s="1202"/>
      <c r="P7" s="1202"/>
      <c r="Q7" s="1202"/>
      <c r="R7" s="1202"/>
      <c r="S7" s="1202"/>
      <c r="T7" s="1202"/>
      <c r="U7" s="1202"/>
      <c r="V7" s="1202"/>
      <c r="W7" s="1202"/>
      <c r="X7" s="1202"/>
      <c r="Y7" s="1202"/>
      <c r="Z7" s="1202"/>
      <c r="AA7" s="1202"/>
      <c r="AB7" s="1202"/>
      <c r="AC7" s="1202"/>
      <c r="AD7" s="1202"/>
    </row>
    <row r="8" spans="1:30" ht="15" customHeight="1">
      <c r="A8" s="277"/>
      <c r="B8" s="277"/>
      <c r="C8" s="277"/>
      <c r="D8" s="277"/>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row>
    <row r="9" spans="1:30" ht="15" customHeight="1">
      <c r="A9" s="279" t="s">
        <v>697</v>
      </c>
      <c r="B9" s="277"/>
      <c r="C9" s="277"/>
      <c r="D9" s="277"/>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row>
    <row r="10" spans="1:30" ht="15" customHeight="1">
      <c r="A10" s="280"/>
      <c r="B10" s="281"/>
      <c r="C10" s="281"/>
      <c r="D10" s="281"/>
      <c r="E10" s="282"/>
      <c r="F10" s="282"/>
      <c r="G10" s="282"/>
      <c r="H10" s="282"/>
      <c r="I10" s="282"/>
      <c r="J10" s="283"/>
      <c r="K10" s="283"/>
      <c r="L10" s="283"/>
      <c r="M10" s="282"/>
      <c r="N10" s="282"/>
      <c r="O10" s="282"/>
      <c r="P10" s="282"/>
      <c r="Q10" s="282"/>
      <c r="R10" s="282"/>
      <c r="S10" s="282"/>
      <c r="T10" s="282"/>
      <c r="U10" s="282"/>
      <c r="V10" s="282"/>
      <c r="W10" s="282"/>
      <c r="X10" s="282"/>
      <c r="Y10" s="282"/>
      <c r="Z10" s="282"/>
      <c r="AA10" s="282"/>
      <c r="AB10" s="282"/>
      <c r="AC10" s="282"/>
      <c r="AD10" s="284"/>
    </row>
    <row r="11" spans="1:30" ht="18" customHeight="1">
      <c r="A11" s="1195" t="s">
        <v>698</v>
      </c>
      <c r="B11" s="1196"/>
      <c r="C11" s="1196"/>
      <c r="D11" s="1196"/>
      <c r="E11" s="1196"/>
      <c r="F11" s="1196"/>
      <c r="G11" s="1196"/>
      <c r="H11" s="1196"/>
      <c r="I11" s="1196"/>
      <c r="J11" s="1197"/>
      <c r="K11" s="1197"/>
      <c r="L11" s="1197"/>
      <c r="M11" s="285" t="s">
        <v>699</v>
      </c>
      <c r="N11" s="286"/>
      <c r="O11" s="287" t="s">
        <v>700</v>
      </c>
      <c r="P11" s="285" t="s">
        <v>701</v>
      </c>
      <c r="Q11" s="288"/>
      <c r="R11" s="288"/>
      <c r="S11" s="286"/>
      <c r="T11" s="286"/>
      <c r="U11" s="286"/>
      <c r="V11" s="286"/>
      <c r="W11" s="286"/>
      <c r="X11" s="286"/>
      <c r="Y11" s="286"/>
      <c r="Z11" s="286"/>
      <c r="AA11" s="286"/>
      <c r="AB11" s="286"/>
      <c r="AC11" s="286"/>
      <c r="AD11" s="289"/>
    </row>
    <row r="12" spans="1:30" ht="15" customHeight="1">
      <c r="A12" s="290"/>
      <c r="B12" s="277"/>
      <c r="C12" s="277"/>
      <c r="D12" s="277"/>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91"/>
    </row>
    <row r="13" spans="1:30" ht="18" customHeight="1">
      <c r="A13" s="1195" t="s">
        <v>702</v>
      </c>
      <c r="B13" s="1196"/>
      <c r="C13" s="1196"/>
      <c r="D13" s="1196"/>
      <c r="E13" s="1196"/>
      <c r="F13" s="1196"/>
      <c r="G13" s="1196"/>
      <c r="H13" s="1196"/>
      <c r="I13" s="1196"/>
      <c r="J13" s="1197"/>
      <c r="K13" s="1197"/>
      <c r="L13" s="1197"/>
      <c r="M13" s="287" t="s">
        <v>703</v>
      </c>
      <c r="N13" s="287"/>
      <c r="O13" s="287" t="s">
        <v>700</v>
      </c>
      <c r="P13" s="287" t="s">
        <v>704</v>
      </c>
      <c r="Q13" s="288"/>
      <c r="R13" s="288"/>
      <c r="S13" s="288"/>
      <c r="T13" s="288"/>
      <c r="U13" s="288"/>
      <c r="V13" s="288"/>
      <c r="W13" s="288"/>
      <c r="X13" s="288"/>
      <c r="Y13" s="288"/>
      <c r="Z13" s="288"/>
      <c r="AA13" s="288"/>
      <c r="AB13" s="288"/>
      <c r="AC13" s="288"/>
      <c r="AD13" s="292"/>
    </row>
    <row r="14" spans="1:30" ht="15" customHeight="1" thickBot="1">
      <c r="A14" s="293"/>
      <c r="B14" s="288"/>
      <c r="C14" s="287"/>
      <c r="D14" s="287"/>
      <c r="E14" s="287"/>
      <c r="F14" s="287"/>
      <c r="G14" s="287"/>
      <c r="H14" s="287"/>
      <c r="I14" s="287"/>
      <c r="J14" s="287"/>
      <c r="K14" s="287"/>
      <c r="L14" s="287"/>
      <c r="M14" s="287"/>
      <c r="N14" s="287"/>
      <c r="O14" s="287"/>
      <c r="P14" s="287"/>
      <c r="Q14" s="288"/>
      <c r="R14" s="288"/>
      <c r="S14" s="288"/>
      <c r="T14" s="288"/>
      <c r="U14" s="288"/>
      <c r="V14" s="288"/>
      <c r="W14" s="288"/>
      <c r="X14" s="288"/>
      <c r="Y14" s="288"/>
      <c r="Z14" s="288"/>
      <c r="AA14" s="288"/>
      <c r="AB14" s="288"/>
      <c r="AC14" s="288"/>
      <c r="AD14" s="292"/>
    </row>
    <row r="15" spans="1:30" ht="18" customHeight="1" thickTop="1" thickBot="1">
      <c r="A15" s="1182" t="s">
        <v>705</v>
      </c>
      <c r="B15" s="1172"/>
      <c r="C15" s="1172"/>
      <c r="D15" s="1172"/>
      <c r="E15" s="1172"/>
      <c r="F15" s="1172"/>
      <c r="G15" s="1172"/>
      <c r="H15" s="1172"/>
      <c r="I15" s="1172"/>
      <c r="J15" s="1198"/>
      <c r="K15" s="1198"/>
      <c r="L15" s="1198"/>
      <c r="M15" s="287"/>
      <c r="N15" s="287"/>
      <c r="O15" s="287" t="s">
        <v>706</v>
      </c>
      <c r="P15" s="287"/>
      <c r="Q15" s="287"/>
      <c r="R15" s="287"/>
      <c r="S15" s="287"/>
      <c r="T15" s="288"/>
      <c r="U15" s="288"/>
      <c r="V15" s="288"/>
      <c r="W15" s="288"/>
      <c r="X15" s="288"/>
      <c r="Y15" s="288"/>
      <c r="Z15" s="288"/>
      <c r="AA15" s="288"/>
      <c r="AB15" s="288"/>
      <c r="AC15" s="288"/>
      <c r="AD15" s="292"/>
    </row>
    <row r="16" spans="1:30" ht="15" customHeight="1" thickTop="1">
      <c r="A16" s="294"/>
      <c r="B16" s="295"/>
      <c r="C16" s="295"/>
      <c r="D16" s="295"/>
      <c r="E16" s="295"/>
      <c r="F16" s="295"/>
      <c r="G16" s="295"/>
      <c r="H16" s="295"/>
      <c r="I16" s="295"/>
      <c r="J16" s="248"/>
      <c r="K16" s="248"/>
      <c r="L16" s="248"/>
      <c r="M16" s="287"/>
      <c r="N16" s="287"/>
      <c r="O16" s="287"/>
      <c r="P16" s="287"/>
      <c r="Q16" s="287"/>
      <c r="R16" s="287"/>
      <c r="S16" s="287"/>
      <c r="T16" s="288"/>
      <c r="U16" s="288"/>
      <c r="V16" s="288"/>
      <c r="W16" s="288"/>
      <c r="X16" s="288"/>
      <c r="Y16" s="288"/>
      <c r="Z16" s="288"/>
      <c r="AA16" s="288"/>
      <c r="AB16" s="288"/>
      <c r="AC16" s="288"/>
      <c r="AD16" s="292"/>
    </row>
    <row r="17" spans="1:30">
      <c r="A17" s="296"/>
      <c r="B17" s="297" t="s">
        <v>707</v>
      </c>
      <c r="D17" s="287"/>
      <c r="E17" s="287"/>
      <c r="F17" s="298"/>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300"/>
    </row>
    <row r="18" spans="1:30">
      <c r="A18" s="301"/>
      <c r="B18" s="302"/>
      <c r="C18" s="287"/>
      <c r="D18" s="287"/>
      <c r="E18" s="287"/>
      <c r="F18" s="303"/>
      <c r="G18" s="303"/>
      <c r="H18" s="303"/>
      <c r="I18" s="303"/>
      <c r="J18" s="287"/>
      <c r="K18" s="287"/>
      <c r="L18" s="287"/>
      <c r="M18" s="287"/>
      <c r="N18" s="287"/>
      <c r="O18" s="287"/>
      <c r="P18" s="287"/>
      <c r="Q18" s="302"/>
      <c r="R18" s="302"/>
      <c r="S18" s="302"/>
      <c r="T18" s="302"/>
      <c r="U18" s="302"/>
      <c r="V18" s="302"/>
      <c r="W18" s="302"/>
      <c r="X18" s="302"/>
      <c r="Y18" s="302"/>
      <c r="Z18" s="302"/>
      <c r="AA18" s="302"/>
      <c r="AB18" s="302"/>
      <c r="AC18" s="302"/>
      <c r="AD18" s="304"/>
    </row>
    <row r="19" spans="1:30">
      <c r="A19" s="305" t="s">
        <v>708</v>
      </c>
      <c r="B19" s="306"/>
      <c r="C19" s="306"/>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8"/>
    </row>
    <row r="20" spans="1:30" ht="14.25" thickBot="1">
      <c r="A20" s="309"/>
      <c r="B20" s="277"/>
      <c r="C20" s="277"/>
      <c r="D20" s="277"/>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91"/>
    </row>
    <row r="21" spans="1:30" ht="18" customHeight="1" thickBot="1">
      <c r="A21" s="296" t="s">
        <v>709</v>
      </c>
      <c r="B21" s="287"/>
      <c r="C21" s="287"/>
      <c r="D21" s="287"/>
      <c r="E21" s="310"/>
      <c r="F21" s="1199" t="s">
        <v>438</v>
      </c>
      <c r="G21" s="1199"/>
      <c r="H21" s="1199"/>
      <c r="I21" s="1199"/>
      <c r="J21" s="1199"/>
      <c r="K21" s="287"/>
      <c r="L21" s="287"/>
      <c r="M21" s="287"/>
      <c r="N21" s="287"/>
      <c r="O21" s="287"/>
      <c r="P21" s="287"/>
      <c r="AD21" s="292"/>
    </row>
    <row r="22" spans="1:30">
      <c r="A22" s="311"/>
      <c r="C22" s="287"/>
      <c r="D22" s="287"/>
      <c r="E22" s="287"/>
      <c r="F22" s="303"/>
      <c r="G22" s="303"/>
      <c r="H22" s="303"/>
      <c r="I22" s="303"/>
      <c r="J22" s="287"/>
      <c r="K22" s="287"/>
      <c r="L22" s="287"/>
      <c r="M22" s="287"/>
      <c r="N22" s="287"/>
      <c r="O22" s="287"/>
      <c r="P22" s="287"/>
      <c r="AD22" s="292"/>
    </row>
    <row r="23" spans="1:30" ht="14.25" thickBot="1">
      <c r="A23" s="311"/>
      <c r="B23" s="288" t="s">
        <v>710</v>
      </c>
      <c r="J23" s="303"/>
      <c r="K23" s="286"/>
      <c r="L23" s="286"/>
      <c r="M23" s="287"/>
      <c r="N23" s="295"/>
      <c r="O23" s="312"/>
      <c r="P23" s="286"/>
      <c r="Q23" s="286"/>
      <c r="R23" s="286"/>
      <c r="T23" s="288"/>
      <c r="U23" s="288"/>
      <c r="AD23" s="292"/>
    </row>
    <row r="24" spans="1:30" ht="18" customHeight="1">
      <c r="A24" s="296"/>
      <c r="B24" s="1194" t="s">
        <v>711</v>
      </c>
      <c r="C24" s="1194"/>
      <c r="D24" s="1194"/>
      <c r="E24" s="1194"/>
      <c r="F24" s="1194"/>
      <c r="G24" s="1194"/>
      <c r="H24" s="1194"/>
      <c r="I24" s="1194"/>
      <c r="J24" s="1194"/>
      <c r="K24" s="1194"/>
      <c r="L24" s="1194"/>
      <c r="M24" s="1190" t="s">
        <v>712</v>
      </c>
      <c r="N24" s="1190"/>
      <c r="O24" s="1190"/>
      <c r="P24" s="1190"/>
      <c r="Q24" s="1190"/>
      <c r="R24" s="287"/>
      <c r="U24" s="288"/>
      <c r="AD24" s="292"/>
    </row>
    <row r="25" spans="1:30" ht="18" customHeight="1" thickBot="1">
      <c r="A25" s="296"/>
      <c r="B25" s="1191" t="s">
        <v>713</v>
      </c>
      <c r="C25" s="1191"/>
      <c r="D25" s="1191"/>
      <c r="E25" s="1191"/>
      <c r="F25" s="1192" t="s">
        <v>714</v>
      </c>
      <c r="G25" s="1192"/>
      <c r="H25" s="1192"/>
      <c r="I25" s="1192"/>
      <c r="J25" s="1192"/>
      <c r="K25" s="1192"/>
      <c r="L25" s="1192"/>
      <c r="M25" s="1193" t="s">
        <v>715</v>
      </c>
      <c r="N25" s="1193"/>
      <c r="O25" s="1193"/>
      <c r="P25" s="1193"/>
      <c r="Q25" s="1193"/>
      <c r="R25" s="287"/>
      <c r="AD25" s="292"/>
    </row>
    <row r="26" spans="1:30" ht="18" customHeight="1" thickBot="1">
      <c r="A26" s="296"/>
      <c r="B26" s="1185" t="s">
        <v>716</v>
      </c>
      <c r="C26" s="1185"/>
      <c r="D26" s="1185"/>
      <c r="E26" s="1185"/>
      <c r="F26" s="1187" t="s">
        <v>717</v>
      </c>
      <c r="G26" s="1187"/>
      <c r="H26" s="1187"/>
      <c r="I26" s="1187"/>
      <c r="J26" s="1187"/>
      <c r="K26" s="1187"/>
      <c r="L26" s="1187"/>
      <c r="M26" s="1193"/>
      <c r="N26" s="1193"/>
      <c r="O26" s="1193"/>
      <c r="P26" s="1193"/>
      <c r="Q26" s="1193"/>
      <c r="R26" s="287"/>
      <c r="AD26" s="292"/>
    </row>
    <row r="27" spans="1:30" ht="18" customHeight="1" thickTop="1" thickBot="1">
      <c r="A27" s="311"/>
      <c r="B27" s="1185" t="s">
        <v>718</v>
      </c>
      <c r="C27" s="1185"/>
      <c r="D27" s="1185"/>
      <c r="E27" s="1185"/>
      <c r="F27" s="1187" t="s">
        <v>719</v>
      </c>
      <c r="G27" s="1187"/>
      <c r="H27" s="1187"/>
      <c r="I27" s="1187"/>
      <c r="J27" s="1187"/>
      <c r="K27" s="1187"/>
      <c r="L27" s="1187"/>
      <c r="M27" s="1193"/>
      <c r="N27" s="1193"/>
      <c r="O27" s="1193"/>
      <c r="P27" s="1193"/>
      <c r="Q27" s="1193"/>
      <c r="R27" s="287"/>
      <c r="S27" s="313" t="s">
        <v>720</v>
      </c>
      <c r="T27" s="275"/>
      <c r="U27" s="313" t="s">
        <v>717</v>
      </c>
      <c r="W27" s="275" t="s">
        <v>721</v>
      </c>
      <c r="Y27" s="1184"/>
      <c r="Z27" s="1184"/>
      <c r="AA27" s="1184"/>
      <c r="AB27" s="288" t="s">
        <v>722</v>
      </c>
      <c r="AD27" s="292"/>
    </row>
    <row r="28" spans="1:30" ht="18" customHeight="1" thickBot="1">
      <c r="A28" s="311"/>
      <c r="B28" s="1185" t="s">
        <v>723</v>
      </c>
      <c r="C28" s="1185"/>
      <c r="D28" s="1185"/>
      <c r="E28" s="1185"/>
      <c r="F28" s="1186" t="s">
        <v>724</v>
      </c>
      <c r="G28" s="1186"/>
      <c r="H28" s="1186"/>
      <c r="I28" s="1186"/>
      <c r="J28" s="1186"/>
      <c r="K28" s="1186"/>
      <c r="L28" s="1186"/>
      <c r="M28" s="1193"/>
      <c r="N28" s="1193"/>
      <c r="O28" s="1193"/>
      <c r="P28" s="1193"/>
      <c r="Q28" s="1193"/>
      <c r="R28" s="286"/>
      <c r="T28" s="288"/>
      <c r="U28" s="288"/>
      <c r="AD28" s="292"/>
    </row>
    <row r="29" spans="1:30" ht="18" customHeight="1" thickBot="1">
      <c r="A29" s="296"/>
      <c r="B29" s="1185" t="s">
        <v>725</v>
      </c>
      <c r="C29" s="1185"/>
      <c r="D29" s="1185"/>
      <c r="E29" s="1185"/>
      <c r="F29" s="1187" t="s">
        <v>726</v>
      </c>
      <c r="G29" s="1187"/>
      <c r="H29" s="1187"/>
      <c r="I29" s="1187"/>
      <c r="J29" s="1187"/>
      <c r="K29" s="1187"/>
      <c r="L29" s="1187"/>
      <c r="M29" s="1193"/>
      <c r="N29" s="1193"/>
      <c r="O29" s="1193"/>
      <c r="P29" s="1193"/>
      <c r="Q29" s="1193"/>
      <c r="U29" s="288"/>
      <c r="AD29" s="292"/>
    </row>
    <row r="30" spans="1:30" ht="18" customHeight="1" thickBot="1">
      <c r="A30" s="296"/>
      <c r="B30" s="1188" t="s">
        <v>727</v>
      </c>
      <c r="C30" s="1188"/>
      <c r="D30" s="1188"/>
      <c r="E30" s="1188"/>
      <c r="F30" s="1189" t="s">
        <v>728</v>
      </c>
      <c r="G30" s="1189"/>
      <c r="H30" s="1189"/>
      <c r="I30" s="1189"/>
      <c r="J30" s="1189"/>
      <c r="K30" s="1189"/>
      <c r="L30" s="1189"/>
      <c r="M30" s="1193"/>
      <c r="N30" s="1193"/>
      <c r="O30" s="1193"/>
      <c r="P30" s="1193"/>
      <c r="Q30" s="1193"/>
      <c r="U30" s="288"/>
      <c r="AD30" s="292"/>
    </row>
    <row r="31" spans="1:30">
      <c r="A31" s="296"/>
      <c r="AD31" s="292"/>
    </row>
    <row r="32" spans="1:30" ht="60.75" customHeight="1">
      <c r="A32" s="1174" t="s">
        <v>729</v>
      </c>
      <c r="B32" s="1175"/>
      <c r="C32" s="1175"/>
      <c r="D32" s="1175"/>
      <c r="E32" s="1175"/>
      <c r="F32" s="1176" t="s">
        <v>730</v>
      </c>
      <c r="G32" s="1176"/>
      <c r="H32" s="1176"/>
      <c r="I32" s="1176"/>
      <c r="J32" s="1176"/>
      <c r="K32" s="1176"/>
      <c r="L32" s="1176"/>
      <c r="M32" s="1176"/>
      <c r="N32" s="1176"/>
      <c r="O32" s="1176"/>
      <c r="P32" s="1176"/>
      <c r="Q32" s="1176"/>
      <c r="R32" s="1176"/>
      <c r="S32" s="1176"/>
      <c r="T32" s="1176"/>
      <c r="U32" s="1176"/>
      <c r="V32" s="1176"/>
      <c r="W32" s="1176"/>
      <c r="X32" s="1176"/>
      <c r="Y32" s="1176"/>
      <c r="Z32" s="1176"/>
      <c r="AA32" s="1176"/>
      <c r="AB32" s="1176"/>
      <c r="AC32" s="1176"/>
      <c r="AD32" s="1177"/>
    </row>
    <row r="33" spans="1:30" ht="34.5" customHeight="1">
      <c r="A33" s="1178" t="s">
        <v>731</v>
      </c>
      <c r="B33" s="1179"/>
      <c r="C33" s="1179"/>
      <c r="D33" s="1179"/>
      <c r="E33" s="1179"/>
      <c r="F33" s="1180" t="s">
        <v>732</v>
      </c>
      <c r="G33" s="1180"/>
      <c r="H33" s="1180"/>
      <c r="I33" s="1180"/>
      <c r="J33" s="1180"/>
      <c r="K33" s="1180"/>
      <c r="L33" s="1180"/>
      <c r="M33" s="1180"/>
      <c r="N33" s="1180"/>
      <c r="O33" s="1180"/>
      <c r="P33" s="1180"/>
      <c r="Q33" s="1180"/>
      <c r="R33" s="1180"/>
      <c r="S33" s="1180"/>
      <c r="T33" s="1180"/>
      <c r="U33" s="1180"/>
      <c r="V33" s="1180"/>
      <c r="W33" s="1180"/>
      <c r="X33" s="1180"/>
      <c r="Y33" s="1180"/>
      <c r="Z33" s="1180"/>
      <c r="AA33" s="1180"/>
      <c r="AB33" s="1180"/>
      <c r="AC33" s="1180"/>
      <c r="AD33" s="1181"/>
    </row>
    <row r="34" spans="1:30">
      <c r="A34" s="288"/>
      <c r="B34" s="288"/>
      <c r="D34" s="287"/>
      <c r="E34" s="287"/>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row>
    <row r="35" spans="1:30" ht="15" customHeight="1">
      <c r="A35" s="279" t="s">
        <v>733</v>
      </c>
      <c r="B35" s="277"/>
      <c r="C35" s="277"/>
      <c r="D35" s="277"/>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row>
    <row r="36" spans="1:30">
      <c r="A36" s="314"/>
      <c r="B36" s="315"/>
      <c r="C36" s="316"/>
      <c r="D36" s="316"/>
      <c r="E36" s="316"/>
      <c r="F36" s="317"/>
      <c r="G36" s="317"/>
      <c r="H36" s="317"/>
      <c r="I36" s="317"/>
      <c r="J36" s="316"/>
      <c r="K36" s="316"/>
      <c r="L36" s="316"/>
      <c r="M36" s="316"/>
      <c r="N36" s="316"/>
      <c r="O36" s="315"/>
      <c r="P36" s="316"/>
      <c r="Q36" s="316"/>
      <c r="R36" s="315"/>
      <c r="S36" s="315"/>
      <c r="T36" s="315"/>
      <c r="U36" s="318"/>
      <c r="V36" s="315"/>
      <c r="W36" s="315"/>
      <c r="X36" s="315"/>
      <c r="Y36" s="315"/>
      <c r="Z36" s="315"/>
      <c r="AA36" s="315"/>
      <c r="AB36" s="315"/>
      <c r="AC36" s="315"/>
      <c r="AD36" s="319"/>
    </row>
    <row r="37" spans="1:30" ht="14.25" thickBot="1">
      <c r="A37" s="296"/>
      <c r="C37" s="287"/>
      <c r="D37" s="287"/>
      <c r="E37" s="287"/>
      <c r="F37" s="303"/>
      <c r="G37" s="303"/>
      <c r="H37" s="303"/>
      <c r="I37" s="303"/>
      <c r="J37" s="287"/>
      <c r="K37" s="287"/>
      <c r="L37" s="287"/>
      <c r="M37" s="287"/>
      <c r="N37" s="287"/>
      <c r="P37" s="287"/>
      <c r="Q37" s="287"/>
      <c r="U37" s="288"/>
      <c r="AD37" s="292"/>
    </row>
    <row r="38" spans="1:30" ht="18" customHeight="1" thickTop="1" thickBot="1">
      <c r="A38" s="1182" t="s">
        <v>705</v>
      </c>
      <c r="B38" s="1172"/>
      <c r="C38" s="1172"/>
      <c r="D38" s="1172"/>
      <c r="E38" s="1172"/>
      <c r="F38" s="1172"/>
      <c r="G38" s="1172"/>
      <c r="H38" s="1172"/>
      <c r="I38" s="1172"/>
      <c r="J38" s="1183"/>
      <c r="K38" s="1183"/>
      <c r="L38" s="1183"/>
      <c r="M38" s="287"/>
      <c r="N38" s="287" t="s">
        <v>734</v>
      </c>
      <c r="P38" s="288" t="s">
        <v>722</v>
      </c>
      <c r="Q38" s="288"/>
      <c r="R38" s="1184"/>
      <c r="S38" s="1184"/>
      <c r="T38" s="1184"/>
      <c r="X38" s="288"/>
      <c r="Y38" s="288"/>
      <c r="AD38" s="292"/>
    </row>
    <row r="39" spans="1:30" ht="14.25" thickTop="1">
      <c r="A39" s="296"/>
      <c r="B39" s="302"/>
      <c r="C39" s="287"/>
      <c r="D39" s="287"/>
      <c r="E39" s="287"/>
      <c r="F39" s="303"/>
      <c r="G39" s="303"/>
      <c r="H39" s="303"/>
      <c r="I39" s="303"/>
      <c r="J39" s="287"/>
      <c r="K39" s="287"/>
      <c r="L39" s="287"/>
      <c r="M39" s="287"/>
      <c r="N39" s="287"/>
      <c r="O39" s="302"/>
      <c r="P39" s="287"/>
      <c r="Q39" s="287"/>
      <c r="R39" s="302"/>
      <c r="S39" s="302"/>
      <c r="T39" s="302"/>
      <c r="U39" s="288"/>
      <c r="V39" s="302"/>
      <c r="W39" s="302"/>
      <c r="X39" s="302"/>
      <c r="Y39" s="302"/>
      <c r="Z39" s="302"/>
      <c r="AA39" s="302"/>
      <c r="AB39" s="302"/>
      <c r="AC39" s="302"/>
      <c r="AD39" s="304"/>
    </row>
    <row r="40" spans="1:30">
      <c r="A40" s="320"/>
      <c r="B40" s="321"/>
      <c r="C40" s="322"/>
      <c r="D40" s="322"/>
      <c r="E40" s="322"/>
      <c r="F40" s="323"/>
      <c r="G40" s="323"/>
      <c r="H40" s="323"/>
      <c r="I40" s="324"/>
      <c r="J40" s="325"/>
      <c r="K40" s="325"/>
      <c r="L40" s="322"/>
      <c r="M40" s="322"/>
      <c r="N40" s="322"/>
      <c r="O40" s="322"/>
      <c r="P40" s="322"/>
      <c r="Q40" s="321"/>
      <c r="R40" s="326"/>
      <c r="S40" s="321"/>
      <c r="T40" s="321"/>
      <c r="U40" s="321"/>
      <c r="V40" s="321"/>
      <c r="W40" s="321"/>
      <c r="X40" s="321"/>
      <c r="Y40" s="321"/>
      <c r="Z40" s="321"/>
      <c r="AA40" s="321"/>
      <c r="AB40" s="321"/>
      <c r="AC40" s="321"/>
      <c r="AD40" s="327"/>
    </row>
    <row r="41" spans="1:30">
      <c r="A41" s="288"/>
      <c r="C41" s="287"/>
      <c r="D41" s="287"/>
      <c r="E41" s="287"/>
      <c r="F41" s="248"/>
      <c r="G41" s="248"/>
      <c r="H41" s="248"/>
      <c r="I41" s="303"/>
      <c r="J41" s="286"/>
      <c r="K41" s="286"/>
      <c r="L41" s="287"/>
      <c r="M41" s="287"/>
      <c r="N41" s="287"/>
      <c r="O41" s="287"/>
      <c r="P41" s="287"/>
      <c r="R41" s="288"/>
    </row>
    <row r="42" spans="1:30" ht="18" customHeight="1">
      <c r="A42" s="1172" t="s">
        <v>735</v>
      </c>
      <c r="B42" s="1172"/>
      <c r="C42" s="288" t="s">
        <v>736</v>
      </c>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row>
    <row r="43" spans="1:30" ht="68.25" customHeight="1">
      <c r="A43" s="329"/>
      <c r="C43" s="1173" t="s">
        <v>737</v>
      </c>
      <c r="D43" s="1173"/>
      <c r="E43" s="1173"/>
      <c r="F43" s="1173"/>
      <c r="G43" s="1173"/>
      <c r="H43" s="1173"/>
      <c r="I43" s="1173"/>
      <c r="J43" s="1173"/>
      <c r="K43" s="1173"/>
      <c r="L43" s="1173"/>
      <c r="M43" s="1173"/>
      <c r="N43" s="1173"/>
      <c r="O43" s="1173"/>
      <c r="P43" s="1173"/>
      <c r="Q43" s="1173"/>
      <c r="R43" s="1173"/>
      <c r="S43" s="1173"/>
      <c r="T43" s="1173"/>
      <c r="U43" s="1173"/>
      <c r="V43" s="1173"/>
      <c r="W43" s="1173"/>
      <c r="X43" s="1173"/>
      <c r="Y43" s="1173"/>
      <c r="Z43" s="1173"/>
      <c r="AA43" s="1173"/>
      <c r="AB43" s="1173"/>
      <c r="AC43" s="1173"/>
      <c r="AD43" s="1173"/>
    </row>
    <row r="44" spans="1:30">
      <c r="A44" s="329"/>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row>
    <row r="45" spans="1:30" ht="18" customHeight="1">
      <c r="A45" s="1172" t="s">
        <v>738</v>
      </c>
      <c r="B45" s="1172"/>
      <c r="C45" s="288" t="s">
        <v>739</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row>
    <row r="46" spans="1:30" ht="64.5" customHeight="1">
      <c r="A46" s="329"/>
      <c r="C46" s="1173" t="s">
        <v>740</v>
      </c>
      <c r="D46" s="1173"/>
      <c r="E46" s="1173"/>
      <c r="F46" s="1173"/>
      <c r="G46" s="1173"/>
      <c r="H46" s="1173"/>
      <c r="I46" s="1173"/>
      <c r="J46" s="1173"/>
      <c r="K46" s="1173"/>
      <c r="L46" s="1173"/>
      <c r="M46" s="1173"/>
      <c r="N46" s="1173"/>
      <c r="O46" s="1173"/>
      <c r="P46" s="1173"/>
      <c r="Q46" s="1173"/>
      <c r="R46" s="1173"/>
      <c r="S46" s="1173"/>
      <c r="T46" s="1173"/>
      <c r="U46" s="1173"/>
      <c r="V46" s="1173"/>
      <c r="W46" s="1173"/>
      <c r="X46" s="1173"/>
      <c r="Y46" s="1173"/>
      <c r="Z46" s="1173"/>
      <c r="AA46" s="1173"/>
      <c r="AB46" s="1173"/>
      <c r="AC46" s="1173"/>
      <c r="AD46" s="1173"/>
    </row>
  </sheetData>
  <mergeCells count="45">
    <mergeCell ref="A5:D5"/>
    <mergeCell ref="E5:AD5"/>
    <mergeCell ref="A1:D1"/>
    <mergeCell ref="E1:AD1"/>
    <mergeCell ref="E2:AD2"/>
    <mergeCell ref="A4:D4"/>
    <mergeCell ref="E4:AD4"/>
    <mergeCell ref="A6:D6"/>
    <mergeCell ref="E6:AD6"/>
    <mergeCell ref="A7:D7"/>
    <mergeCell ref="E7:AD7"/>
    <mergeCell ref="A11:I11"/>
    <mergeCell ref="J11:L11"/>
    <mergeCell ref="A13:I13"/>
    <mergeCell ref="J13:L13"/>
    <mergeCell ref="A15:I15"/>
    <mergeCell ref="J15:L15"/>
    <mergeCell ref="F21:J21"/>
    <mergeCell ref="B30:E30"/>
    <mergeCell ref="F30:L30"/>
    <mergeCell ref="M24:Q24"/>
    <mergeCell ref="B25:E25"/>
    <mergeCell ref="F25:L25"/>
    <mergeCell ref="M25:Q30"/>
    <mergeCell ref="B26:E26"/>
    <mergeCell ref="F26:L26"/>
    <mergeCell ref="B27:E27"/>
    <mergeCell ref="F27:L27"/>
    <mergeCell ref="B24:L24"/>
    <mergeCell ref="Y27:AA27"/>
    <mergeCell ref="B28:E28"/>
    <mergeCell ref="F28:L28"/>
    <mergeCell ref="B29:E29"/>
    <mergeCell ref="F29:L29"/>
    <mergeCell ref="A42:B42"/>
    <mergeCell ref="C43:AD43"/>
    <mergeCell ref="A45:B45"/>
    <mergeCell ref="C46:AD46"/>
    <mergeCell ref="A32:E32"/>
    <mergeCell ref="F32:AD32"/>
    <mergeCell ref="A33:E33"/>
    <mergeCell ref="F33:AD33"/>
    <mergeCell ref="A38:I38"/>
    <mergeCell ref="J38:L38"/>
    <mergeCell ref="R38:T38"/>
  </mergeCells>
  <phoneticPr fontId="3"/>
  <pageMargins left="0.70866141732283472" right="0.70866141732283472" top="0.74803149606299213" bottom="0.74803149606299213" header="0.31496062992125984" footer="0.31496062992125984"/>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C58AF-9AD8-487C-9376-BF0236309BBC}">
  <dimension ref="A1:R23"/>
  <sheetViews>
    <sheetView view="pageBreakPreview" zoomScaleNormal="100" zoomScaleSheetLayoutView="100" workbookViewId="0">
      <selection activeCell="B4" sqref="B4"/>
    </sheetView>
  </sheetViews>
  <sheetFormatPr defaultRowHeight="13.5"/>
  <cols>
    <col min="1" max="1" width="3.625" style="509" customWidth="1"/>
    <col min="2" max="2" width="33.625" style="509" customWidth="1"/>
    <col min="3" max="13" width="9.625" style="509" customWidth="1"/>
    <col min="14" max="14" width="7.125" style="509" customWidth="1"/>
    <col min="15" max="256" width="9" style="509"/>
    <col min="257" max="257" width="3.625" style="509" customWidth="1"/>
    <col min="258" max="258" width="33.625" style="509" customWidth="1"/>
    <col min="259" max="269" width="9.625" style="509" customWidth="1"/>
    <col min="270" max="270" width="7.125" style="509" customWidth="1"/>
    <col min="271" max="512" width="9" style="509"/>
    <col min="513" max="513" width="3.625" style="509" customWidth="1"/>
    <col min="514" max="514" width="33.625" style="509" customWidth="1"/>
    <col min="515" max="525" width="9.625" style="509" customWidth="1"/>
    <col min="526" max="526" width="7.125" style="509" customWidth="1"/>
    <col min="527" max="768" width="9" style="509"/>
    <col min="769" max="769" width="3.625" style="509" customWidth="1"/>
    <col min="770" max="770" width="33.625" style="509" customWidth="1"/>
    <col min="771" max="781" width="9.625" style="509" customWidth="1"/>
    <col min="782" max="782" width="7.125" style="509" customWidth="1"/>
    <col min="783" max="1024" width="9" style="509"/>
    <col min="1025" max="1025" width="3.625" style="509" customWidth="1"/>
    <col min="1026" max="1026" width="33.625" style="509" customWidth="1"/>
    <col min="1027" max="1037" width="9.625" style="509" customWidth="1"/>
    <col min="1038" max="1038" width="7.125" style="509" customWidth="1"/>
    <col min="1039" max="1280" width="9" style="509"/>
    <col min="1281" max="1281" width="3.625" style="509" customWidth="1"/>
    <col min="1282" max="1282" width="33.625" style="509" customWidth="1"/>
    <col min="1283" max="1293" width="9.625" style="509" customWidth="1"/>
    <col min="1294" max="1294" width="7.125" style="509" customWidth="1"/>
    <col min="1295" max="1536" width="9" style="509"/>
    <col min="1537" max="1537" width="3.625" style="509" customWidth="1"/>
    <col min="1538" max="1538" width="33.625" style="509" customWidth="1"/>
    <col min="1539" max="1549" width="9.625" style="509" customWidth="1"/>
    <col min="1550" max="1550" width="7.125" style="509" customWidth="1"/>
    <col min="1551" max="1792" width="9" style="509"/>
    <col min="1793" max="1793" width="3.625" style="509" customWidth="1"/>
    <col min="1794" max="1794" width="33.625" style="509" customWidth="1"/>
    <col min="1795" max="1805" width="9.625" style="509" customWidth="1"/>
    <col min="1806" max="1806" width="7.125" style="509" customWidth="1"/>
    <col min="1807" max="2048" width="9" style="509"/>
    <col min="2049" max="2049" width="3.625" style="509" customWidth="1"/>
    <col min="2050" max="2050" width="33.625" style="509" customWidth="1"/>
    <col min="2051" max="2061" width="9.625" style="509" customWidth="1"/>
    <col min="2062" max="2062" width="7.125" style="509" customWidth="1"/>
    <col min="2063" max="2304" width="9" style="509"/>
    <col min="2305" max="2305" width="3.625" style="509" customWidth="1"/>
    <col min="2306" max="2306" width="33.625" style="509" customWidth="1"/>
    <col min="2307" max="2317" width="9.625" style="509" customWidth="1"/>
    <col min="2318" max="2318" width="7.125" style="509" customWidth="1"/>
    <col min="2319" max="2560" width="9" style="509"/>
    <col min="2561" max="2561" width="3.625" style="509" customWidth="1"/>
    <col min="2562" max="2562" width="33.625" style="509" customWidth="1"/>
    <col min="2563" max="2573" width="9.625" style="509" customWidth="1"/>
    <col min="2574" max="2574" width="7.125" style="509" customWidth="1"/>
    <col min="2575" max="2816" width="9" style="509"/>
    <col min="2817" max="2817" width="3.625" style="509" customWidth="1"/>
    <col min="2818" max="2818" width="33.625" style="509" customWidth="1"/>
    <col min="2819" max="2829" width="9.625" style="509" customWidth="1"/>
    <col min="2830" max="2830" width="7.125" style="509" customWidth="1"/>
    <col min="2831" max="3072" width="9" style="509"/>
    <col min="3073" max="3073" width="3.625" style="509" customWidth="1"/>
    <col min="3074" max="3074" width="33.625" style="509" customWidth="1"/>
    <col min="3075" max="3085" width="9.625" style="509" customWidth="1"/>
    <col min="3086" max="3086" width="7.125" style="509" customWidth="1"/>
    <col min="3087" max="3328" width="9" style="509"/>
    <col min="3329" max="3329" width="3.625" style="509" customWidth="1"/>
    <col min="3330" max="3330" width="33.625" style="509" customWidth="1"/>
    <col min="3331" max="3341" width="9.625" style="509" customWidth="1"/>
    <col min="3342" max="3342" width="7.125" style="509" customWidth="1"/>
    <col min="3343" max="3584" width="9" style="509"/>
    <col min="3585" max="3585" width="3.625" style="509" customWidth="1"/>
    <col min="3586" max="3586" width="33.625" style="509" customWidth="1"/>
    <col min="3587" max="3597" width="9.625" style="509" customWidth="1"/>
    <col min="3598" max="3598" width="7.125" style="509" customWidth="1"/>
    <col min="3599" max="3840" width="9" style="509"/>
    <col min="3841" max="3841" width="3.625" style="509" customWidth="1"/>
    <col min="3842" max="3842" width="33.625" style="509" customWidth="1"/>
    <col min="3843" max="3853" width="9.625" style="509" customWidth="1"/>
    <col min="3854" max="3854" width="7.125" style="509" customWidth="1"/>
    <col min="3855" max="4096" width="9" style="509"/>
    <col min="4097" max="4097" width="3.625" style="509" customWidth="1"/>
    <col min="4098" max="4098" width="33.625" style="509" customWidth="1"/>
    <col min="4099" max="4109" width="9.625" style="509" customWidth="1"/>
    <col min="4110" max="4110" width="7.125" style="509" customWidth="1"/>
    <col min="4111" max="4352" width="9" style="509"/>
    <col min="4353" max="4353" width="3.625" style="509" customWidth="1"/>
    <col min="4354" max="4354" width="33.625" style="509" customWidth="1"/>
    <col min="4355" max="4365" width="9.625" style="509" customWidth="1"/>
    <col min="4366" max="4366" width="7.125" style="509" customWidth="1"/>
    <col min="4367" max="4608" width="9" style="509"/>
    <col min="4609" max="4609" width="3.625" style="509" customWidth="1"/>
    <col min="4610" max="4610" width="33.625" style="509" customWidth="1"/>
    <col min="4611" max="4621" width="9.625" style="509" customWidth="1"/>
    <col min="4622" max="4622" width="7.125" style="509" customWidth="1"/>
    <col min="4623" max="4864" width="9" style="509"/>
    <col min="4865" max="4865" width="3.625" style="509" customWidth="1"/>
    <col min="4866" max="4866" width="33.625" style="509" customWidth="1"/>
    <col min="4867" max="4877" width="9.625" style="509" customWidth="1"/>
    <col min="4878" max="4878" width="7.125" style="509" customWidth="1"/>
    <col min="4879" max="5120" width="9" style="509"/>
    <col min="5121" max="5121" width="3.625" style="509" customWidth="1"/>
    <col min="5122" max="5122" width="33.625" style="509" customWidth="1"/>
    <col min="5123" max="5133" width="9.625" style="509" customWidth="1"/>
    <col min="5134" max="5134" width="7.125" style="509" customWidth="1"/>
    <col min="5135" max="5376" width="9" style="509"/>
    <col min="5377" max="5377" width="3.625" style="509" customWidth="1"/>
    <col min="5378" max="5378" width="33.625" style="509" customWidth="1"/>
    <col min="5379" max="5389" width="9.625" style="509" customWidth="1"/>
    <col min="5390" max="5390" width="7.125" style="509" customWidth="1"/>
    <col min="5391" max="5632" width="9" style="509"/>
    <col min="5633" max="5633" width="3.625" style="509" customWidth="1"/>
    <col min="5634" max="5634" width="33.625" style="509" customWidth="1"/>
    <col min="5635" max="5645" width="9.625" style="509" customWidth="1"/>
    <col min="5646" max="5646" width="7.125" style="509" customWidth="1"/>
    <col min="5647" max="5888" width="9" style="509"/>
    <col min="5889" max="5889" width="3.625" style="509" customWidth="1"/>
    <col min="5890" max="5890" width="33.625" style="509" customWidth="1"/>
    <col min="5891" max="5901" width="9.625" style="509" customWidth="1"/>
    <col min="5902" max="5902" width="7.125" style="509" customWidth="1"/>
    <col min="5903" max="6144" width="9" style="509"/>
    <col min="6145" max="6145" width="3.625" style="509" customWidth="1"/>
    <col min="6146" max="6146" width="33.625" style="509" customWidth="1"/>
    <col min="6147" max="6157" width="9.625" style="509" customWidth="1"/>
    <col min="6158" max="6158" width="7.125" style="509" customWidth="1"/>
    <col min="6159" max="6400" width="9" style="509"/>
    <col min="6401" max="6401" width="3.625" style="509" customWidth="1"/>
    <col min="6402" max="6402" width="33.625" style="509" customWidth="1"/>
    <col min="6403" max="6413" width="9.625" style="509" customWidth="1"/>
    <col min="6414" max="6414" width="7.125" style="509" customWidth="1"/>
    <col min="6415" max="6656" width="9" style="509"/>
    <col min="6657" max="6657" width="3.625" style="509" customWidth="1"/>
    <col min="6658" max="6658" width="33.625" style="509" customWidth="1"/>
    <col min="6659" max="6669" width="9.625" style="509" customWidth="1"/>
    <col min="6670" max="6670" width="7.125" style="509" customWidth="1"/>
    <col min="6671" max="6912" width="9" style="509"/>
    <col min="6913" max="6913" width="3.625" style="509" customWidth="1"/>
    <col min="6914" max="6914" width="33.625" style="509" customWidth="1"/>
    <col min="6915" max="6925" width="9.625" style="509" customWidth="1"/>
    <col min="6926" max="6926" width="7.125" style="509" customWidth="1"/>
    <col min="6927" max="7168" width="9" style="509"/>
    <col min="7169" max="7169" width="3.625" style="509" customWidth="1"/>
    <col min="7170" max="7170" width="33.625" style="509" customWidth="1"/>
    <col min="7171" max="7181" width="9.625" style="509" customWidth="1"/>
    <col min="7182" max="7182" width="7.125" style="509" customWidth="1"/>
    <col min="7183" max="7424" width="9" style="509"/>
    <col min="7425" max="7425" width="3.625" style="509" customWidth="1"/>
    <col min="7426" max="7426" width="33.625" style="509" customWidth="1"/>
    <col min="7427" max="7437" width="9.625" style="509" customWidth="1"/>
    <col min="7438" max="7438" width="7.125" style="509" customWidth="1"/>
    <col min="7439" max="7680" width="9" style="509"/>
    <col min="7681" max="7681" width="3.625" style="509" customWidth="1"/>
    <col min="7682" max="7682" width="33.625" style="509" customWidth="1"/>
    <col min="7683" max="7693" width="9.625" style="509" customWidth="1"/>
    <col min="7694" max="7694" width="7.125" style="509" customWidth="1"/>
    <col min="7695" max="7936" width="9" style="509"/>
    <col min="7937" max="7937" width="3.625" style="509" customWidth="1"/>
    <col min="7938" max="7938" width="33.625" style="509" customWidth="1"/>
    <col min="7939" max="7949" width="9.625" style="509" customWidth="1"/>
    <col min="7950" max="7950" width="7.125" style="509" customWidth="1"/>
    <col min="7951" max="8192" width="9" style="509"/>
    <col min="8193" max="8193" width="3.625" style="509" customWidth="1"/>
    <col min="8194" max="8194" width="33.625" style="509" customWidth="1"/>
    <col min="8195" max="8205" width="9.625" style="509" customWidth="1"/>
    <col min="8206" max="8206" width="7.125" style="509" customWidth="1"/>
    <col min="8207" max="8448" width="9" style="509"/>
    <col min="8449" max="8449" width="3.625" style="509" customWidth="1"/>
    <col min="8450" max="8450" width="33.625" style="509" customWidth="1"/>
    <col min="8451" max="8461" width="9.625" style="509" customWidth="1"/>
    <col min="8462" max="8462" width="7.125" style="509" customWidth="1"/>
    <col min="8463" max="8704" width="9" style="509"/>
    <col min="8705" max="8705" width="3.625" style="509" customWidth="1"/>
    <col min="8706" max="8706" width="33.625" style="509" customWidth="1"/>
    <col min="8707" max="8717" width="9.625" style="509" customWidth="1"/>
    <col min="8718" max="8718" width="7.125" style="509" customWidth="1"/>
    <col min="8719" max="8960" width="9" style="509"/>
    <col min="8961" max="8961" width="3.625" style="509" customWidth="1"/>
    <col min="8962" max="8962" width="33.625" style="509" customWidth="1"/>
    <col min="8963" max="8973" width="9.625" style="509" customWidth="1"/>
    <col min="8974" max="8974" width="7.125" style="509" customWidth="1"/>
    <col min="8975" max="9216" width="9" style="509"/>
    <col min="9217" max="9217" width="3.625" style="509" customWidth="1"/>
    <col min="9218" max="9218" width="33.625" style="509" customWidth="1"/>
    <col min="9219" max="9229" width="9.625" style="509" customWidth="1"/>
    <col min="9230" max="9230" width="7.125" style="509" customWidth="1"/>
    <col min="9231" max="9472" width="9" style="509"/>
    <col min="9473" max="9473" width="3.625" style="509" customWidth="1"/>
    <col min="9474" max="9474" width="33.625" style="509" customWidth="1"/>
    <col min="9475" max="9485" width="9.625" style="509" customWidth="1"/>
    <col min="9486" max="9486" width="7.125" style="509" customWidth="1"/>
    <col min="9487" max="9728" width="9" style="509"/>
    <col min="9729" max="9729" width="3.625" style="509" customWidth="1"/>
    <col min="9730" max="9730" width="33.625" style="509" customWidth="1"/>
    <col min="9731" max="9741" width="9.625" style="509" customWidth="1"/>
    <col min="9742" max="9742" width="7.125" style="509" customWidth="1"/>
    <col min="9743" max="9984" width="9" style="509"/>
    <col min="9985" max="9985" width="3.625" style="509" customWidth="1"/>
    <col min="9986" max="9986" width="33.625" style="509" customWidth="1"/>
    <col min="9987" max="9997" width="9.625" style="509" customWidth="1"/>
    <col min="9998" max="9998" width="7.125" style="509" customWidth="1"/>
    <col min="9999" max="10240" width="9" style="509"/>
    <col min="10241" max="10241" width="3.625" style="509" customWidth="1"/>
    <col min="10242" max="10242" width="33.625" style="509" customWidth="1"/>
    <col min="10243" max="10253" width="9.625" style="509" customWidth="1"/>
    <col min="10254" max="10254" width="7.125" style="509" customWidth="1"/>
    <col min="10255" max="10496" width="9" style="509"/>
    <col min="10497" max="10497" width="3.625" style="509" customWidth="1"/>
    <col min="10498" max="10498" width="33.625" style="509" customWidth="1"/>
    <col min="10499" max="10509" width="9.625" style="509" customWidth="1"/>
    <col min="10510" max="10510" width="7.125" style="509" customWidth="1"/>
    <col min="10511" max="10752" width="9" style="509"/>
    <col min="10753" max="10753" width="3.625" style="509" customWidth="1"/>
    <col min="10754" max="10754" width="33.625" style="509" customWidth="1"/>
    <col min="10755" max="10765" width="9.625" style="509" customWidth="1"/>
    <col min="10766" max="10766" width="7.125" style="509" customWidth="1"/>
    <col min="10767" max="11008" width="9" style="509"/>
    <col min="11009" max="11009" width="3.625" style="509" customWidth="1"/>
    <col min="11010" max="11010" width="33.625" style="509" customWidth="1"/>
    <col min="11011" max="11021" width="9.625" style="509" customWidth="1"/>
    <col min="11022" max="11022" width="7.125" style="509" customWidth="1"/>
    <col min="11023" max="11264" width="9" style="509"/>
    <col min="11265" max="11265" width="3.625" style="509" customWidth="1"/>
    <col min="11266" max="11266" width="33.625" style="509" customWidth="1"/>
    <col min="11267" max="11277" width="9.625" style="509" customWidth="1"/>
    <col min="11278" max="11278" width="7.125" style="509" customWidth="1"/>
    <col min="11279" max="11520" width="9" style="509"/>
    <col min="11521" max="11521" width="3.625" style="509" customWidth="1"/>
    <col min="11522" max="11522" width="33.625" style="509" customWidth="1"/>
    <col min="11523" max="11533" width="9.625" style="509" customWidth="1"/>
    <col min="11534" max="11534" width="7.125" style="509" customWidth="1"/>
    <col min="11535" max="11776" width="9" style="509"/>
    <col min="11777" max="11777" width="3.625" style="509" customWidth="1"/>
    <col min="11778" max="11778" width="33.625" style="509" customWidth="1"/>
    <col min="11779" max="11789" width="9.625" style="509" customWidth="1"/>
    <col min="11790" max="11790" width="7.125" style="509" customWidth="1"/>
    <col min="11791" max="12032" width="9" style="509"/>
    <col min="12033" max="12033" width="3.625" style="509" customWidth="1"/>
    <col min="12034" max="12034" width="33.625" style="509" customWidth="1"/>
    <col min="12035" max="12045" width="9.625" style="509" customWidth="1"/>
    <col min="12046" max="12046" width="7.125" style="509" customWidth="1"/>
    <col min="12047" max="12288" width="9" style="509"/>
    <col min="12289" max="12289" width="3.625" style="509" customWidth="1"/>
    <col min="12290" max="12290" width="33.625" style="509" customWidth="1"/>
    <col min="12291" max="12301" width="9.625" style="509" customWidth="1"/>
    <col min="12302" max="12302" width="7.125" style="509" customWidth="1"/>
    <col min="12303" max="12544" width="9" style="509"/>
    <col min="12545" max="12545" width="3.625" style="509" customWidth="1"/>
    <col min="12546" max="12546" width="33.625" style="509" customWidth="1"/>
    <col min="12547" max="12557" width="9.625" style="509" customWidth="1"/>
    <col min="12558" max="12558" width="7.125" style="509" customWidth="1"/>
    <col min="12559" max="12800" width="9" style="509"/>
    <col min="12801" max="12801" width="3.625" style="509" customWidth="1"/>
    <col min="12802" max="12802" width="33.625" style="509" customWidth="1"/>
    <col min="12803" max="12813" width="9.625" style="509" customWidth="1"/>
    <col min="12814" max="12814" width="7.125" style="509" customWidth="1"/>
    <col min="12815" max="13056" width="9" style="509"/>
    <col min="13057" max="13057" width="3.625" style="509" customWidth="1"/>
    <col min="13058" max="13058" width="33.625" style="509" customWidth="1"/>
    <col min="13059" max="13069" width="9.625" style="509" customWidth="1"/>
    <col min="13070" max="13070" width="7.125" style="509" customWidth="1"/>
    <col min="13071" max="13312" width="9" style="509"/>
    <col min="13313" max="13313" width="3.625" style="509" customWidth="1"/>
    <col min="13314" max="13314" width="33.625" style="509" customWidth="1"/>
    <col min="13315" max="13325" width="9.625" style="509" customWidth="1"/>
    <col min="13326" max="13326" width="7.125" style="509" customWidth="1"/>
    <col min="13327" max="13568" width="9" style="509"/>
    <col min="13569" max="13569" width="3.625" style="509" customWidth="1"/>
    <col min="13570" max="13570" width="33.625" style="509" customWidth="1"/>
    <col min="13571" max="13581" width="9.625" style="509" customWidth="1"/>
    <col min="13582" max="13582" width="7.125" style="509" customWidth="1"/>
    <col min="13583" max="13824" width="9" style="509"/>
    <col min="13825" max="13825" width="3.625" style="509" customWidth="1"/>
    <col min="13826" max="13826" width="33.625" style="509" customWidth="1"/>
    <col min="13827" max="13837" width="9.625" style="509" customWidth="1"/>
    <col min="13838" max="13838" width="7.125" style="509" customWidth="1"/>
    <col min="13839" max="14080" width="9" style="509"/>
    <col min="14081" max="14081" width="3.625" style="509" customWidth="1"/>
    <col min="14082" max="14082" width="33.625" style="509" customWidth="1"/>
    <col min="14083" max="14093" width="9.625" style="509" customWidth="1"/>
    <col min="14094" max="14094" width="7.125" style="509" customWidth="1"/>
    <col min="14095" max="14336" width="9" style="509"/>
    <col min="14337" max="14337" width="3.625" style="509" customWidth="1"/>
    <col min="14338" max="14338" width="33.625" style="509" customWidth="1"/>
    <col min="14339" max="14349" width="9.625" style="509" customWidth="1"/>
    <col min="14350" max="14350" width="7.125" style="509" customWidth="1"/>
    <col min="14351" max="14592" width="9" style="509"/>
    <col min="14593" max="14593" width="3.625" style="509" customWidth="1"/>
    <col min="14594" max="14594" width="33.625" style="509" customWidth="1"/>
    <col min="14595" max="14605" width="9.625" style="509" customWidth="1"/>
    <col min="14606" max="14606" width="7.125" style="509" customWidth="1"/>
    <col min="14607" max="14848" width="9" style="509"/>
    <col min="14849" max="14849" width="3.625" style="509" customWidth="1"/>
    <col min="14850" max="14850" width="33.625" style="509" customWidth="1"/>
    <col min="14851" max="14861" width="9.625" style="509" customWidth="1"/>
    <col min="14862" max="14862" width="7.125" style="509" customWidth="1"/>
    <col min="14863" max="15104" width="9" style="509"/>
    <col min="15105" max="15105" width="3.625" style="509" customWidth="1"/>
    <col min="15106" max="15106" width="33.625" style="509" customWidth="1"/>
    <col min="15107" max="15117" width="9.625" style="509" customWidth="1"/>
    <col min="15118" max="15118" width="7.125" style="509" customWidth="1"/>
    <col min="15119" max="15360" width="9" style="509"/>
    <col min="15361" max="15361" width="3.625" style="509" customWidth="1"/>
    <col min="15362" max="15362" width="33.625" style="509" customWidth="1"/>
    <col min="15363" max="15373" width="9.625" style="509" customWidth="1"/>
    <col min="15374" max="15374" width="7.125" style="509" customWidth="1"/>
    <col min="15375" max="15616" width="9" style="509"/>
    <col min="15617" max="15617" width="3.625" style="509" customWidth="1"/>
    <col min="15618" max="15618" width="33.625" style="509" customWidth="1"/>
    <col min="15619" max="15629" width="9.625" style="509" customWidth="1"/>
    <col min="15630" max="15630" width="7.125" style="509" customWidth="1"/>
    <col min="15631" max="15872" width="9" style="509"/>
    <col min="15873" max="15873" width="3.625" style="509" customWidth="1"/>
    <col min="15874" max="15874" width="33.625" style="509" customWidth="1"/>
    <col min="15875" max="15885" width="9.625" style="509" customWidth="1"/>
    <col min="15886" max="15886" width="7.125" style="509" customWidth="1"/>
    <col min="15887" max="16128" width="9" style="509"/>
    <col min="16129" max="16129" width="3.625" style="509" customWidth="1"/>
    <col min="16130" max="16130" width="33.625" style="509" customWidth="1"/>
    <col min="16131" max="16141" width="9.625" style="509" customWidth="1"/>
    <col min="16142" max="16142" width="7.125" style="509" customWidth="1"/>
    <col min="16143" max="16384" width="9" style="509"/>
  </cols>
  <sheetData>
    <row r="1" spans="1:18" ht="14.25">
      <c r="A1" s="508" t="s">
        <v>938</v>
      </c>
    </row>
    <row r="2" spans="1:18" ht="30.75" customHeight="1" thickBot="1">
      <c r="B2" s="1209" t="s">
        <v>939</v>
      </c>
      <c r="C2" s="1209"/>
      <c r="D2" s="1209"/>
      <c r="E2" s="1209"/>
      <c r="F2" s="1209"/>
      <c r="G2" s="1209"/>
      <c r="H2" s="1209"/>
      <c r="I2" s="1209"/>
      <c r="J2" s="1209"/>
      <c r="K2" s="1209"/>
      <c r="L2" s="1209"/>
      <c r="M2" s="1209"/>
      <c r="N2" s="1209"/>
    </row>
    <row r="3" spans="1:18" ht="54" customHeight="1" thickBot="1">
      <c r="B3" s="1210" t="s">
        <v>940</v>
      </c>
      <c r="C3" s="1211"/>
      <c r="D3" s="1211"/>
      <c r="E3" s="1211"/>
      <c r="F3" s="1211"/>
      <c r="G3" s="1211"/>
      <c r="H3" s="1211"/>
      <c r="I3" s="1211"/>
      <c r="J3" s="1211"/>
      <c r="K3" s="1211"/>
      <c r="L3" s="1211"/>
      <c r="M3" s="1212"/>
      <c r="N3" s="510"/>
      <c r="O3" s="510"/>
    </row>
    <row r="4" spans="1:18" ht="51" customHeight="1">
      <c r="A4" s="511"/>
      <c r="B4" s="511"/>
      <c r="C4" s="511"/>
      <c r="D4" s="511"/>
      <c r="E4" s="511"/>
      <c r="F4" s="511"/>
      <c r="G4" s="511"/>
      <c r="H4" s="511"/>
      <c r="I4" s="511"/>
      <c r="J4" s="511"/>
      <c r="K4" s="511"/>
      <c r="L4" s="511"/>
      <c r="M4" s="511"/>
      <c r="N4" s="511"/>
      <c r="O4" s="511"/>
    </row>
    <row r="5" spans="1:18" ht="24" customHeight="1">
      <c r="A5" s="512"/>
      <c r="B5" s="513"/>
      <c r="C5" s="514"/>
      <c r="D5" s="514"/>
      <c r="E5" s="514"/>
      <c r="F5" s="514"/>
      <c r="G5" s="514"/>
      <c r="H5" s="514"/>
      <c r="I5" s="514"/>
      <c r="J5" s="514"/>
      <c r="K5" s="514"/>
      <c r="L5" s="514"/>
      <c r="M5" s="514"/>
      <c r="N5" s="514"/>
    </row>
    <row r="6" spans="1:18" ht="23.25" customHeight="1">
      <c r="A6" s="515" t="s">
        <v>53</v>
      </c>
      <c r="B6" s="516" t="s">
        <v>941</v>
      </c>
      <c r="C6" s="517"/>
      <c r="D6" s="517"/>
      <c r="E6" s="517"/>
      <c r="F6" s="517"/>
      <c r="G6" s="517"/>
      <c r="H6" s="517"/>
      <c r="I6" s="517"/>
      <c r="J6" s="517"/>
      <c r="K6" s="517"/>
      <c r="L6" s="517"/>
      <c r="M6" s="517"/>
      <c r="N6" s="517"/>
    </row>
    <row r="7" spans="1:18" ht="6.75" customHeight="1"/>
    <row r="8" spans="1:18" ht="14.25" thickBot="1">
      <c r="B8" s="518"/>
      <c r="C8" s="519" t="s">
        <v>942</v>
      </c>
      <c r="D8" s="519" t="s">
        <v>943</v>
      </c>
      <c r="E8" s="519" t="s">
        <v>944</v>
      </c>
      <c r="F8" s="519" t="s">
        <v>945</v>
      </c>
      <c r="G8" s="519" t="s">
        <v>946</v>
      </c>
      <c r="H8" s="519" t="s">
        <v>947</v>
      </c>
      <c r="I8" s="519" t="s">
        <v>948</v>
      </c>
      <c r="J8" s="519" t="s">
        <v>949</v>
      </c>
      <c r="K8" s="519" t="s">
        <v>950</v>
      </c>
      <c r="L8" s="519" t="s">
        <v>951</v>
      </c>
      <c r="M8" s="519" t="s">
        <v>952</v>
      </c>
      <c r="N8" s="519" t="s">
        <v>953</v>
      </c>
    </row>
    <row r="9" spans="1:18" ht="60" customHeight="1" thickTop="1">
      <c r="B9" s="520" t="s">
        <v>954</v>
      </c>
      <c r="C9" s="521"/>
      <c r="D9" s="521"/>
      <c r="E9" s="521"/>
      <c r="F9" s="521"/>
      <c r="G9" s="521"/>
      <c r="H9" s="521"/>
      <c r="I9" s="521"/>
      <c r="J9" s="521"/>
      <c r="K9" s="521"/>
      <c r="L9" s="521"/>
      <c r="M9" s="521"/>
      <c r="N9" s="522"/>
      <c r="O9" s="523" t="s">
        <v>955</v>
      </c>
    </row>
    <row r="10" spans="1:18" ht="48" customHeight="1" thickBot="1">
      <c r="B10" s="520" t="s">
        <v>956</v>
      </c>
      <c r="C10" s="521"/>
      <c r="D10" s="521"/>
      <c r="E10" s="521"/>
      <c r="F10" s="521"/>
      <c r="G10" s="521"/>
      <c r="H10" s="521"/>
      <c r="I10" s="521"/>
      <c r="J10" s="521"/>
      <c r="K10" s="521"/>
      <c r="L10" s="521"/>
      <c r="M10" s="521"/>
      <c r="N10" s="522"/>
      <c r="O10" s="524" t="e">
        <f>ROUNDDOWN((SUM(C10:M10)/SUM(C9:M9)),3)</f>
        <v>#DIV/0!</v>
      </c>
      <c r="P10" s="525" t="s">
        <v>957</v>
      </c>
    </row>
    <row r="11" spans="1:18" ht="14.25" thickTop="1"/>
    <row r="12" spans="1:18" ht="45.75" customHeight="1"/>
    <row r="13" spans="1:18" ht="23.25" customHeight="1">
      <c r="A13" s="515" t="s">
        <v>56</v>
      </c>
      <c r="B13" s="516" t="s">
        <v>958</v>
      </c>
      <c r="C13" s="517"/>
      <c r="D13" s="517"/>
      <c r="E13" s="517"/>
      <c r="F13" s="517"/>
      <c r="G13" s="517"/>
      <c r="H13" s="517"/>
      <c r="I13" s="517"/>
      <c r="J13" s="517"/>
      <c r="K13" s="517"/>
      <c r="L13" s="517"/>
      <c r="M13" s="517"/>
      <c r="N13" s="517"/>
    </row>
    <row r="14" spans="1:18" s="526" customFormat="1" ht="28.5" customHeight="1">
      <c r="B14" s="516" t="s">
        <v>959</v>
      </c>
      <c r="C14" s="527"/>
      <c r="D14" s="527"/>
      <c r="E14" s="527"/>
      <c r="F14" s="527"/>
      <c r="G14" s="527"/>
      <c r="H14" s="527"/>
      <c r="I14" s="527"/>
      <c r="J14" s="527"/>
      <c r="K14" s="527"/>
      <c r="L14" s="527"/>
      <c r="M14" s="527"/>
      <c r="N14" s="527"/>
      <c r="O14" s="527"/>
      <c r="P14" s="527"/>
      <c r="Q14" s="527"/>
      <c r="R14" s="527"/>
    </row>
    <row r="16" spans="1:18" ht="14.25" thickBot="1">
      <c r="B16" s="518"/>
      <c r="C16" s="528" t="s">
        <v>960</v>
      </c>
      <c r="D16" s="528" t="s">
        <v>960</v>
      </c>
      <c r="E16" s="528" t="s">
        <v>960</v>
      </c>
      <c r="F16" s="529"/>
    </row>
    <row r="17" spans="2:8" ht="48" customHeight="1" thickTop="1">
      <c r="B17" s="520" t="s">
        <v>954</v>
      </c>
      <c r="C17" s="521"/>
      <c r="D17" s="521"/>
      <c r="E17" s="521"/>
      <c r="G17" s="523" t="s">
        <v>955</v>
      </c>
    </row>
    <row r="18" spans="2:8" ht="48" customHeight="1" thickBot="1">
      <c r="B18" s="520" t="s">
        <v>961</v>
      </c>
      <c r="C18" s="521"/>
      <c r="D18" s="521"/>
      <c r="E18" s="521"/>
      <c r="G18" s="524" t="e">
        <f>ROUNDDOWN((SUM(C18:E18)/SUM(C17:E17)),3)</f>
        <v>#DIV/0!</v>
      </c>
      <c r="H18" s="525" t="s">
        <v>957</v>
      </c>
    </row>
    <row r="19" spans="2:8" ht="48.75" customHeight="1" thickTop="1">
      <c r="B19" s="530"/>
      <c r="C19" s="531"/>
      <c r="D19" s="531"/>
      <c r="E19" s="531"/>
      <c r="G19" s="532"/>
      <c r="H19" s="525"/>
    </row>
    <row r="20" spans="2:8" ht="18.75" customHeight="1">
      <c r="B20" s="533" t="s">
        <v>962</v>
      </c>
      <c r="C20" s="534"/>
      <c r="D20" s="534"/>
      <c r="E20" s="534"/>
      <c r="G20" s="535"/>
      <c r="H20" s="525"/>
    </row>
    <row r="21" spans="2:8">
      <c r="B21" s="509" t="s">
        <v>963</v>
      </c>
    </row>
    <row r="22" spans="2:8" ht="25.5" customHeight="1">
      <c r="B22" s="516"/>
    </row>
    <row r="23" spans="2:8" ht="28.5" customHeight="1">
      <c r="B23" s="516"/>
    </row>
  </sheetData>
  <mergeCells count="2">
    <mergeCell ref="B2:N2"/>
    <mergeCell ref="B3:M3"/>
  </mergeCells>
  <phoneticPr fontId="3"/>
  <conditionalFormatting sqref="G19:G20 O10">
    <cfRule type="expression" dxfId="1" priority="1" stopIfTrue="1">
      <formula>ISERROR(#REF!)</formula>
    </cfRule>
  </conditionalFormatting>
  <conditionalFormatting sqref="G18">
    <cfRule type="expression" dxfId="0" priority="2" stopIfTrue="1">
      <formula>ISERROR(#REF!)</formula>
    </cfRule>
  </conditionalFormatting>
  <printOptions horizontalCentered="1" verticalCentered="1"/>
  <pageMargins left="0.78740157480314965" right="0.59055118110236227" top="0.98425196850393704" bottom="0.98425196850393704" header="0.51181102362204722" footer="0.51181102362204722"/>
  <pageSetup paperSize="9" scale="52"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86FE4-F169-473F-817E-E9921E945FF7}">
  <dimension ref="B2:AB36"/>
  <sheetViews>
    <sheetView zoomScaleNormal="100" workbookViewId="0">
      <selection activeCell="B5" sqref="B5:AB5"/>
    </sheetView>
  </sheetViews>
  <sheetFormatPr defaultColWidth="4" defaultRowHeight="13.5"/>
  <cols>
    <col min="1" max="1" width="1" style="1" customWidth="1"/>
    <col min="2" max="2" width="2.375" style="1" customWidth="1"/>
    <col min="3" max="3" width="4" style="1"/>
    <col min="4" max="21" width="3.625" style="1" customWidth="1"/>
    <col min="22" max="22" width="3.25" style="1" customWidth="1"/>
    <col min="23" max="23" width="3.625" style="1" customWidth="1"/>
    <col min="24" max="28" width="3.25" style="1" customWidth="1"/>
    <col min="29" max="29" width="0.875" style="1" customWidth="1"/>
    <col min="30" max="16384" width="4" style="1"/>
  </cols>
  <sheetData>
    <row r="2" spans="2:28">
      <c r="B2" s="1" t="s">
        <v>0</v>
      </c>
    </row>
    <row r="3" spans="2:28">
      <c r="Q3" s="2"/>
      <c r="R3" s="2"/>
      <c r="S3" s="3" t="s">
        <v>1</v>
      </c>
      <c r="T3" s="659"/>
      <c r="U3" s="659"/>
      <c r="V3" s="4" t="s">
        <v>2</v>
      </c>
      <c r="W3" s="659"/>
      <c r="X3" s="659"/>
      <c r="Y3" s="4" t="s">
        <v>3</v>
      </c>
      <c r="Z3" s="659"/>
      <c r="AA3" s="659"/>
      <c r="AB3" s="4" t="s">
        <v>4</v>
      </c>
    </row>
    <row r="4" spans="2:28">
      <c r="S4" s="2"/>
      <c r="T4" s="2"/>
      <c r="U4" s="2"/>
    </row>
    <row r="5" spans="2:28">
      <c r="B5" s="660" t="s">
        <v>5</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row>
    <row r="7" spans="2:28" ht="23.25" customHeight="1">
      <c r="B7" s="656" t="s">
        <v>6</v>
      </c>
      <c r="C7" s="657"/>
      <c r="D7" s="657"/>
      <c r="E7" s="657"/>
      <c r="F7" s="658"/>
      <c r="G7" s="5"/>
      <c r="H7" s="6"/>
      <c r="I7" s="7"/>
      <c r="J7" s="7"/>
      <c r="K7" s="7"/>
      <c r="L7" s="7"/>
      <c r="M7" s="8"/>
      <c r="N7" s="8"/>
      <c r="O7" s="8"/>
      <c r="P7" s="8"/>
      <c r="Q7" s="8"/>
      <c r="R7" s="8"/>
      <c r="S7" s="8"/>
      <c r="T7" s="8"/>
      <c r="U7" s="8"/>
      <c r="V7" s="8"/>
      <c r="W7" s="8"/>
      <c r="X7" s="8"/>
      <c r="Y7" s="8"/>
      <c r="Z7" s="8"/>
      <c r="AA7" s="8"/>
      <c r="AB7" s="9"/>
    </row>
    <row r="8" spans="2:28" ht="23.25" customHeight="1">
      <c r="B8" s="656" t="s">
        <v>7</v>
      </c>
      <c r="C8" s="657"/>
      <c r="D8" s="657"/>
      <c r="E8" s="657"/>
      <c r="F8" s="658"/>
      <c r="G8" s="10" t="s">
        <v>8</v>
      </c>
      <c r="H8" s="8" t="s">
        <v>9</v>
      </c>
      <c r="I8" s="8"/>
      <c r="J8" s="8"/>
      <c r="K8" s="8"/>
      <c r="L8" s="11" t="s">
        <v>10</v>
      </c>
      <c r="M8" s="8" t="s">
        <v>11</v>
      </c>
      <c r="N8" s="8"/>
      <c r="O8" s="8"/>
      <c r="P8" s="8"/>
      <c r="Q8" s="11" t="s">
        <v>10</v>
      </c>
      <c r="R8" s="8" t="s">
        <v>12</v>
      </c>
      <c r="S8" s="8"/>
      <c r="T8" s="6"/>
      <c r="U8" s="6"/>
      <c r="V8" s="6"/>
      <c r="W8" s="6"/>
      <c r="X8" s="6"/>
      <c r="Y8" s="6"/>
      <c r="Z8" s="6"/>
      <c r="AA8" s="6"/>
      <c r="AB8" s="12"/>
    </row>
    <row r="10" spans="2:28">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28">
      <c r="B11" s="16"/>
      <c r="X11" s="16"/>
      <c r="AB11" s="17"/>
    </row>
    <row r="12" spans="2:28" ht="27" customHeight="1">
      <c r="B12" s="16"/>
      <c r="X12" s="16"/>
      <c r="Y12" s="18"/>
      <c r="Z12" s="18"/>
      <c r="AA12" s="18"/>
      <c r="AB12" s="17"/>
    </row>
    <row r="13" spans="2:28" ht="27" customHeight="1">
      <c r="B13" s="16"/>
      <c r="C13" s="1" t="s">
        <v>13</v>
      </c>
      <c r="X13" s="19"/>
      <c r="Y13" s="18" t="s">
        <v>14</v>
      </c>
      <c r="Z13" s="18" t="s">
        <v>15</v>
      </c>
      <c r="AA13" s="18" t="s">
        <v>16</v>
      </c>
      <c r="AB13" s="20"/>
    </row>
    <row r="14" spans="2:28" ht="27" customHeight="1">
      <c r="B14" s="16"/>
      <c r="C14" s="1" t="s">
        <v>17</v>
      </c>
      <c r="X14" s="19"/>
      <c r="Y14" s="21" t="s">
        <v>10</v>
      </c>
      <c r="Z14" s="21" t="s">
        <v>15</v>
      </c>
      <c r="AA14" s="21" t="s">
        <v>10</v>
      </c>
      <c r="AB14" s="20"/>
    </row>
    <row r="15" spans="2:28" ht="7.5" customHeight="1">
      <c r="B15" s="16"/>
      <c r="X15" s="19"/>
      <c r="Y15" s="22"/>
      <c r="Z15" s="22"/>
      <c r="AA15" s="22"/>
      <c r="AB15" s="20"/>
    </row>
    <row r="16" spans="2:28" ht="18" customHeight="1">
      <c r="B16" s="16"/>
      <c r="D16" s="1" t="s">
        <v>18</v>
      </c>
      <c r="X16" s="19"/>
      <c r="Y16" s="22"/>
      <c r="Z16" s="22"/>
      <c r="AA16" s="22"/>
      <c r="AB16" s="20"/>
    </row>
    <row r="17" spans="2:28" ht="27" customHeight="1">
      <c r="B17" s="16"/>
      <c r="D17" s="646"/>
      <c r="E17" s="647"/>
      <c r="F17" s="647"/>
      <c r="G17" s="647"/>
      <c r="H17" s="647"/>
      <c r="I17" s="647"/>
      <c r="J17" s="647"/>
      <c r="K17" s="647"/>
      <c r="L17" s="647"/>
      <c r="M17" s="647"/>
      <c r="N17" s="647"/>
      <c r="O17" s="647"/>
      <c r="P17" s="647"/>
      <c r="Q17" s="647"/>
      <c r="R17" s="647"/>
      <c r="S17" s="647"/>
      <c r="T17" s="647"/>
      <c r="U17" s="648"/>
      <c r="X17" s="23"/>
      <c r="Y17" s="24"/>
      <c r="Z17" s="24"/>
      <c r="AA17" s="24"/>
      <c r="AB17" s="25"/>
    </row>
    <row r="18" spans="2:28" ht="27" customHeight="1">
      <c r="B18" s="16"/>
      <c r="D18" s="649"/>
      <c r="E18" s="650"/>
      <c r="F18" s="650"/>
      <c r="G18" s="650"/>
      <c r="H18" s="650"/>
      <c r="I18" s="650"/>
      <c r="J18" s="650"/>
      <c r="K18" s="650"/>
      <c r="L18" s="650"/>
      <c r="M18" s="650"/>
      <c r="N18" s="650"/>
      <c r="O18" s="650"/>
      <c r="P18" s="650"/>
      <c r="Q18" s="650"/>
      <c r="R18" s="650"/>
      <c r="S18" s="650"/>
      <c r="T18" s="650"/>
      <c r="U18" s="651"/>
      <c r="X18" s="23"/>
      <c r="Y18" s="24"/>
      <c r="Z18" s="24"/>
      <c r="AA18" s="24"/>
      <c r="AB18" s="25"/>
    </row>
    <row r="19" spans="2:28" ht="27" customHeight="1">
      <c r="B19" s="16"/>
      <c r="D19" s="649"/>
      <c r="E19" s="650"/>
      <c r="F19" s="650"/>
      <c r="G19" s="650"/>
      <c r="H19" s="650"/>
      <c r="I19" s="650"/>
      <c r="J19" s="650"/>
      <c r="K19" s="650"/>
      <c r="L19" s="650"/>
      <c r="M19" s="650"/>
      <c r="N19" s="650"/>
      <c r="O19" s="650"/>
      <c r="P19" s="650"/>
      <c r="Q19" s="650"/>
      <c r="R19" s="650"/>
      <c r="S19" s="650"/>
      <c r="T19" s="650"/>
      <c r="U19" s="651"/>
      <c r="X19" s="23"/>
      <c r="Y19" s="24"/>
      <c r="Z19" s="24"/>
      <c r="AA19" s="24"/>
      <c r="AB19" s="25"/>
    </row>
    <row r="20" spans="2:28" ht="27" customHeight="1">
      <c r="B20" s="16"/>
      <c r="D20" s="652"/>
      <c r="E20" s="653"/>
      <c r="F20" s="653"/>
      <c r="G20" s="653"/>
      <c r="H20" s="653"/>
      <c r="I20" s="653"/>
      <c r="J20" s="653"/>
      <c r="K20" s="653"/>
      <c r="L20" s="653"/>
      <c r="M20" s="653"/>
      <c r="N20" s="653"/>
      <c r="O20" s="653"/>
      <c r="P20" s="653"/>
      <c r="Q20" s="653"/>
      <c r="R20" s="653"/>
      <c r="S20" s="653"/>
      <c r="T20" s="653"/>
      <c r="U20" s="654"/>
      <c r="X20" s="23"/>
      <c r="Y20" s="24"/>
      <c r="Z20" s="24"/>
      <c r="AA20" s="24"/>
      <c r="AB20" s="25"/>
    </row>
    <row r="21" spans="2:28" ht="8.25" customHeight="1">
      <c r="B21" s="16"/>
      <c r="X21" s="23"/>
      <c r="Y21" s="24"/>
      <c r="Z21" s="24"/>
      <c r="AA21" s="24"/>
      <c r="AB21" s="25"/>
    </row>
    <row r="22" spans="2:28" ht="7.5" customHeight="1">
      <c r="B22" s="16"/>
      <c r="X22" s="23"/>
      <c r="Y22" s="24"/>
      <c r="Z22" s="24"/>
      <c r="AA22" s="24"/>
      <c r="AB22" s="25"/>
    </row>
    <row r="23" spans="2:28" ht="27" customHeight="1">
      <c r="B23" s="16"/>
      <c r="C23" s="1" t="s">
        <v>19</v>
      </c>
      <c r="X23" s="19"/>
      <c r="Y23" s="18" t="s">
        <v>14</v>
      </c>
      <c r="Z23" s="18" t="s">
        <v>15</v>
      </c>
      <c r="AA23" s="18" t="s">
        <v>16</v>
      </c>
      <c r="AB23" s="20"/>
    </row>
    <row r="24" spans="2:28" ht="27" customHeight="1">
      <c r="B24" s="16"/>
      <c r="X24" s="19"/>
      <c r="Y24" s="21" t="s">
        <v>10</v>
      </c>
      <c r="Z24" s="21" t="s">
        <v>15</v>
      </c>
      <c r="AA24" s="21" t="s">
        <v>10</v>
      </c>
      <c r="AB24" s="20"/>
    </row>
    <row r="25" spans="2:28" ht="27" customHeight="1">
      <c r="B25" s="16"/>
      <c r="X25" s="23"/>
      <c r="Y25" s="24"/>
      <c r="Z25" s="24"/>
      <c r="AA25" s="24"/>
      <c r="AB25" s="25"/>
    </row>
    <row r="26" spans="2:28" ht="27" customHeight="1">
      <c r="B26" s="16"/>
      <c r="C26" s="1" t="s">
        <v>20</v>
      </c>
      <c r="X26" s="19"/>
      <c r="Y26" s="18" t="s">
        <v>14</v>
      </c>
      <c r="Z26" s="18" t="s">
        <v>15</v>
      </c>
      <c r="AA26" s="18" t="s">
        <v>16</v>
      </c>
      <c r="AB26" s="20"/>
    </row>
    <row r="27" spans="2:28" ht="27" customHeight="1">
      <c r="B27" s="16"/>
      <c r="C27" s="1" t="s">
        <v>21</v>
      </c>
      <c r="X27" s="19"/>
      <c r="Y27" s="21" t="s">
        <v>8</v>
      </c>
      <c r="Z27" s="21" t="s">
        <v>15</v>
      </c>
      <c r="AA27" s="21" t="s">
        <v>10</v>
      </c>
      <c r="AB27" s="20"/>
    </row>
    <row r="28" spans="2:28">
      <c r="B28" s="16"/>
      <c r="X28" s="23"/>
      <c r="Y28" s="24"/>
      <c r="Z28" s="24"/>
      <c r="AA28" s="24"/>
      <c r="AB28" s="25"/>
    </row>
    <row r="29" spans="2:28" ht="35.25" customHeight="1">
      <c r="B29" s="16"/>
      <c r="D29" s="655" t="s">
        <v>22</v>
      </c>
      <c r="E29" s="655"/>
      <c r="F29" s="655"/>
      <c r="G29" s="655"/>
      <c r="H29" s="655"/>
      <c r="I29" s="655"/>
      <c r="J29" s="655"/>
      <c r="K29" s="656"/>
      <c r="L29" s="657"/>
      <c r="M29" s="657"/>
      <c r="N29" s="657"/>
      <c r="O29" s="6" t="s">
        <v>2</v>
      </c>
      <c r="P29" s="657"/>
      <c r="Q29" s="657"/>
      <c r="R29" s="6" t="s">
        <v>3</v>
      </c>
      <c r="S29" s="657"/>
      <c r="T29" s="657"/>
      <c r="U29" s="12" t="s">
        <v>4</v>
      </c>
      <c r="X29" s="23"/>
      <c r="Y29" s="24"/>
      <c r="Z29" s="24"/>
      <c r="AA29" s="24"/>
      <c r="AB29" s="25"/>
    </row>
    <row r="30" spans="2:28" ht="7.5" customHeight="1">
      <c r="B30" s="16"/>
      <c r="D30" s="24"/>
      <c r="E30" s="24"/>
      <c r="F30" s="24"/>
      <c r="G30" s="24"/>
      <c r="H30" s="24"/>
      <c r="I30" s="24"/>
      <c r="J30" s="24"/>
      <c r="K30" s="24"/>
      <c r="L30" s="24"/>
      <c r="M30" s="24"/>
      <c r="N30" s="24"/>
      <c r="O30" s="24"/>
      <c r="P30" s="24"/>
      <c r="Q30" s="24"/>
      <c r="R30" s="24"/>
      <c r="S30" s="24"/>
      <c r="T30" s="24"/>
      <c r="U30" s="24"/>
      <c r="X30" s="23"/>
      <c r="Y30" s="24"/>
      <c r="Z30" s="24"/>
      <c r="AA30" s="24"/>
      <c r="AB30" s="25"/>
    </row>
    <row r="31" spans="2:28" ht="13.5" customHeight="1">
      <c r="B31" s="16"/>
      <c r="D31" s="26"/>
      <c r="W31" s="17"/>
      <c r="X31" s="23"/>
      <c r="Y31" s="24"/>
      <c r="Z31" s="24"/>
      <c r="AA31" s="24"/>
      <c r="AB31" s="25"/>
    </row>
    <row r="32" spans="2:28" ht="4.5" customHeight="1">
      <c r="B32" s="27"/>
      <c r="C32" s="28"/>
      <c r="D32" s="28"/>
      <c r="E32" s="28"/>
      <c r="F32" s="28"/>
      <c r="G32" s="28"/>
      <c r="H32" s="28"/>
      <c r="I32" s="28"/>
      <c r="J32" s="28"/>
      <c r="K32" s="28"/>
      <c r="L32" s="28"/>
      <c r="M32" s="28"/>
      <c r="N32" s="28"/>
      <c r="O32" s="28"/>
      <c r="P32" s="28"/>
      <c r="Q32" s="28"/>
      <c r="R32" s="28"/>
      <c r="S32" s="28"/>
      <c r="T32" s="28"/>
      <c r="U32" s="28"/>
      <c r="V32" s="28"/>
      <c r="W32" s="29"/>
      <c r="X32" s="30"/>
      <c r="Y32" s="31"/>
      <c r="Z32" s="31"/>
      <c r="AA32" s="31"/>
      <c r="AB32" s="32"/>
    </row>
    <row r="34" spans="2:2">
      <c r="B34" s="1" t="s">
        <v>23</v>
      </c>
    </row>
    <row r="35" spans="2:2" ht="4.5" customHeight="1"/>
    <row r="36" spans="2:2">
      <c r="B36" s="1" t="s">
        <v>24</v>
      </c>
    </row>
  </sheetData>
  <mergeCells count="11">
    <mergeCell ref="B8:F8"/>
    <mergeCell ref="T3:U3"/>
    <mergeCell ref="W3:X3"/>
    <mergeCell ref="Z3:AA3"/>
    <mergeCell ref="B5:AB5"/>
    <mergeCell ref="B7:F7"/>
    <mergeCell ref="D17:U20"/>
    <mergeCell ref="D29:J29"/>
    <mergeCell ref="K29:N29"/>
    <mergeCell ref="P29:Q29"/>
    <mergeCell ref="S29:T29"/>
  </mergeCells>
  <phoneticPr fontId="3"/>
  <dataValidations count="1">
    <dataValidation type="list" allowBlank="1" showInputMessage="1" showErrorMessage="1" sqref="G8 L8 Q8 Y14 AA14 Y24 AA24 Y27 AA27" xr:uid="{B524723F-6235-4492-B67F-18462D53D00F}">
      <formula1>"□,■"</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651C8-9A7B-4D04-AB29-C85894993010}">
  <dimension ref="B2:AJ123"/>
  <sheetViews>
    <sheetView view="pageBreakPreview" zoomScaleNormal="100" zoomScaleSheetLayoutView="100" workbookViewId="0">
      <selection activeCell="B5" sqref="B5:AH5"/>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25</v>
      </c>
    </row>
    <row r="3" spans="2:28">
      <c r="Q3" s="2"/>
      <c r="R3" s="33"/>
      <c r="S3" s="33" t="s">
        <v>1</v>
      </c>
      <c r="T3" s="660"/>
      <c r="U3" s="660"/>
      <c r="V3" s="24" t="s">
        <v>2</v>
      </c>
      <c r="W3" s="660"/>
      <c r="X3" s="660"/>
      <c r="Y3" s="24" t="s">
        <v>3</v>
      </c>
      <c r="Z3" s="660"/>
      <c r="AA3" s="660"/>
      <c r="AB3" s="24" t="s">
        <v>4</v>
      </c>
    </row>
    <row r="4" spans="2:28">
      <c r="S4" s="2"/>
      <c r="T4" s="2"/>
      <c r="U4" s="2"/>
    </row>
    <row r="5" spans="2:28">
      <c r="B5" s="660" t="s">
        <v>26</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row>
    <row r="7" spans="2:28" ht="23.25" customHeight="1">
      <c r="B7" s="656" t="s">
        <v>6</v>
      </c>
      <c r="C7" s="657"/>
      <c r="D7" s="657"/>
      <c r="E7" s="657"/>
      <c r="F7" s="658"/>
      <c r="G7" s="691"/>
      <c r="H7" s="692"/>
      <c r="I7" s="692"/>
      <c r="J7" s="692"/>
      <c r="K7" s="692"/>
      <c r="L7" s="692"/>
      <c r="M7" s="692"/>
      <c r="N7" s="692"/>
      <c r="O7" s="692"/>
      <c r="P7" s="692"/>
      <c r="Q7" s="692"/>
      <c r="R7" s="692"/>
      <c r="S7" s="692"/>
      <c r="T7" s="692"/>
      <c r="U7" s="692"/>
      <c r="V7" s="692"/>
      <c r="W7" s="692"/>
      <c r="X7" s="692"/>
      <c r="Y7" s="692"/>
      <c r="Z7" s="692"/>
      <c r="AA7" s="692"/>
      <c r="AB7" s="693"/>
    </row>
    <row r="8" spans="2:28" ht="23.25" customHeight="1">
      <c r="B8" s="656" t="s">
        <v>7</v>
      </c>
      <c r="C8" s="657"/>
      <c r="D8" s="657"/>
      <c r="E8" s="657"/>
      <c r="F8" s="658"/>
      <c r="G8" s="10" t="s">
        <v>10</v>
      </c>
      <c r="H8" s="8" t="s">
        <v>9</v>
      </c>
      <c r="I8" s="8"/>
      <c r="J8" s="8"/>
      <c r="K8" s="8"/>
      <c r="L8" s="21" t="s">
        <v>10</v>
      </c>
      <c r="M8" s="8" t="s">
        <v>11</v>
      </c>
      <c r="N8" s="8"/>
      <c r="O8" s="8"/>
      <c r="P8" s="8"/>
      <c r="Q8" s="11" t="s">
        <v>10</v>
      </c>
      <c r="R8" s="8" t="s">
        <v>12</v>
      </c>
      <c r="S8" s="8"/>
      <c r="T8" s="8"/>
      <c r="U8" s="8"/>
      <c r="V8" s="6"/>
      <c r="W8" s="6"/>
      <c r="X8" s="6"/>
      <c r="Y8" s="6"/>
      <c r="Z8" s="6"/>
      <c r="AA8" s="6"/>
      <c r="AB8" s="12"/>
    </row>
    <row r="9" spans="2:28" ht="23.25" customHeight="1">
      <c r="B9" s="684" t="s">
        <v>27</v>
      </c>
      <c r="C9" s="685"/>
      <c r="D9" s="685"/>
      <c r="E9" s="685"/>
      <c r="F9" s="686"/>
      <c r="G9" s="21" t="s">
        <v>10</v>
      </c>
      <c r="H9" s="14" t="s">
        <v>28</v>
      </c>
      <c r="I9" s="14"/>
      <c r="J9" s="14"/>
      <c r="K9" s="14"/>
      <c r="L9" s="14"/>
      <c r="M9" s="14"/>
      <c r="N9" s="14"/>
      <c r="O9" s="14"/>
      <c r="P9" s="14"/>
      <c r="Q9" s="21" t="s">
        <v>10</v>
      </c>
      <c r="R9" s="14" t="s">
        <v>29</v>
      </c>
      <c r="S9" s="34"/>
      <c r="T9" s="35"/>
      <c r="U9" s="35"/>
      <c r="V9" s="36"/>
      <c r="W9" s="36"/>
      <c r="X9" s="36"/>
      <c r="Y9" s="36"/>
      <c r="Z9" s="36"/>
      <c r="AA9" s="36"/>
      <c r="AB9" s="37"/>
    </row>
    <row r="10" spans="2:28" ht="23.25" customHeight="1">
      <c r="B10" s="676"/>
      <c r="C10" s="677"/>
      <c r="D10" s="677"/>
      <c r="E10" s="677"/>
      <c r="F10" s="687"/>
      <c r="G10" s="38" t="s">
        <v>10</v>
      </c>
      <c r="H10" s="28" t="s">
        <v>30</v>
      </c>
      <c r="I10" s="28"/>
      <c r="J10" s="28"/>
      <c r="K10" s="28"/>
      <c r="L10" s="28"/>
      <c r="M10" s="28"/>
      <c r="N10" s="28"/>
      <c r="O10" s="28"/>
      <c r="P10" s="28"/>
      <c r="Q10" s="39" t="s">
        <v>10</v>
      </c>
      <c r="R10" s="28" t="s">
        <v>31</v>
      </c>
      <c r="S10" s="40"/>
      <c r="T10" s="41"/>
      <c r="U10" s="41"/>
      <c r="V10" s="31"/>
      <c r="W10" s="31"/>
      <c r="X10" s="31"/>
      <c r="Y10" s="31"/>
      <c r="Z10" s="31"/>
      <c r="AA10" s="31"/>
      <c r="AB10" s="32"/>
    </row>
    <row r="12" spans="2:28">
      <c r="B12" s="13"/>
      <c r="C12" s="14"/>
      <c r="D12" s="14"/>
      <c r="E12" s="14"/>
      <c r="F12" s="14"/>
      <c r="G12" s="14"/>
      <c r="H12" s="14"/>
      <c r="I12" s="14"/>
      <c r="J12" s="14"/>
      <c r="K12" s="14"/>
      <c r="L12" s="14"/>
      <c r="M12" s="14"/>
      <c r="N12" s="14"/>
      <c r="O12" s="14"/>
      <c r="P12" s="14"/>
      <c r="Q12" s="14"/>
      <c r="R12" s="14"/>
      <c r="S12" s="14"/>
      <c r="T12" s="14"/>
      <c r="U12" s="14"/>
      <c r="V12" s="14"/>
      <c r="W12" s="14"/>
      <c r="X12" s="13"/>
      <c r="Y12" s="14"/>
      <c r="Z12" s="14"/>
      <c r="AA12" s="14"/>
      <c r="AB12" s="15"/>
    </row>
    <row r="13" spans="2:28">
      <c r="B13" s="682" t="s">
        <v>32</v>
      </c>
      <c r="C13" s="667"/>
      <c r="D13" s="667"/>
      <c r="E13" s="667"/>
      <c r="F13" s="667"/>
      <c r="G13" s="667"/>
      <c r="H13" s="667"/>
      <c r="I13" s="667"/>
      <c r="J13" s="667"/>
      <c r="K13" s="667"/>
      <c r="L13" s="667"/>
      <c r="M13" s="667"/>
      <c r="N13" s="667"/>
      <c r="O13" s="667"/>
      <c r="P13" s="667"/>
      <c r="Q13" s="667"/>
      <c r="R13" s="667"/>
      <c r="S13" s="667"/>
      <c r="T13" s="667"/>
      <c r="U13" s="667"/>
      <c r="V13" s="667"/>
      <c r="X13" s="16"/>
      <c r="Y13" s="18" t="s">
        <v>14</v>
      </c>
      <c r="Z13" s="18" t="s">
        <v>15</v>
      </c>
      <c r="AA13" s="18" t="s">
        <v>16</v>
      </c>
      <c r="AB13" s="17"/>
    </row>
    <row r="14" spans="2:28" ht="25.5" customHeight="1">
      <c r="B14" s="683"/>
      <c r="C14" s="667"/>
      <c r="D14" s="667"/>
      <c r="E14" s="667"/>
      <c r="F14" s="667"/>
      <c r="G14" s="667"/>
      <c r="H14" s="667"/>
      <c r="I14" s="667"/>
      <c r="J14" s="667"/>
      <c r="K14" s="667"/>
      <c r="L14" s="667"/>
      <c r="M14" s="667"/>
      <c r="N14" s="667"/>
      <c r="O14" s="667"/>
      <c r="P14" s="667"/>
      <c r="Q14" s="667"/>
      <c r="R14" s="667"/>
      <c r="S14" s="667"/>
      <c r="T14" s="667"/>
      <c r="U14" s="667"/>
      <c r="V14" s="667"/>
      <c r="W14" s="20"/>
      <c r="X14" s="16"/>
      <c r="Y14" s="18"/>
      <c r="Z14" s="18"/>
      <c r="AA14" s="18"/>
      <c r="AB14" s="17"/>
    </row>
    <row r="15" spans="2:28" ht="6" customHeight="1">
      <c r="B15" s="16"/>
      <c r="X15" s="16"/>
      <c r="AB15" s="17"/>
    </row>
    <row r="16" spans="2:28" ht="27" customHeight="1">
      <c r="B16" s="16"/>
      <c r="C16" s="662" t="s">
        <v>33</v>
      </c>
      <c r="D16" s="662"/>
      <c r="E16" s="662"/>
      <c r="F16" s="662"/>
      <c r="G16" s="662"/>
      <c r="H16" s="662"/>
      <c r="I16" s="662"/>
      <c r="J16" s="662"/>
      <c r="K16" s="662"/>
      <c r="L16" s="662"/>
      <c r="M16" s="662"/>
      <c r="N16" s="662"/>
      <c r="O16" s="662"/>
      <c r="P16" s="662"/>
      <c r="Q16" s="662"/>
      <c r="R16" s="662"/>
      <c r="S16" s="662"/>
      <c r="T16" s="662"/>
      <c r="U16" s="662"/>
      <c r="V16" s="662"/>
      <c r="W16" s="663"/>
      <c r="X16" s="19"/>
      <c r="Y16" s="21" t="s">
        <v>10</v>
      </c>
      <c r="Z16" s="21" t="s">
        <v>15</v>
      </c>
      <c r="AA16" s="21" t="s">
        <v>10</v>
      </c>
      <c r="AB16" s="20"/>
    </row>
    <row r="17" spans="2:28" ht="20.100000000000001" customHeight="1">
      <c r="B17" s="16"/>
      <c r="C17" s="667" t="s">
        <v>34</v>
      </c>
      <c r="D17" s="667"/>
      <c r="E17" s="667"/>
      <c r="F17" s="667"/>
      <c r="G17" s="667"/>
      <c r="H17" s="667"/>
      <c r="I17" s="667"/>
      <c r="J17" s="667"/>
      <c r="K17" s="667"/>
      <c r="L17" s="667"/>
      <c r="M17" s="667"/>
      <c r="N17" s="667"/>
      <c r="O17" s="667"/>
      <c r="P17" s="667"/>
      <c r="Q17" s="667"/>
      <c r="R17" s="667"/>
      <c r="S17" s="667"/>
      <c r="T17" s="667"/>
      <c r="U17" s="667"/>
      <c r="V17" s="667"/>
      <c r="W17" s="681"/>
      <c r="X17" s="19"/>
      <c r="Y17" s="21" t="s">
        <v>10</v>
      </c>
      <c r="Z17" s="21" t="s">
        <v>15</v>
      </c>
      <c r="AA17" s="21" t="s">
        <v>10</v>
      </c>
      <c r="AB17" s="20"/>
    </row>
    <row r="18" spans="2:28" ht="31.5" customHeight="1">
      <c r="B18" s="16"/>
      <c r="C18" s="662" t="s">
        <v>35</v>
      </c>
      <c r="D18" s="662"/>
      <c r="E18" s="662"/>
      <c r="F18" s="662"/>
      <c r="G18" s="662"/>
      <c r="H18" s="662"/>
      <c r="I18" s="662"/>
      <c r="J18" s="662"/>
      <c r="K18" s="662"/>
      <c r="L18" s="662"/>
      <c r="M18" s="662"/>
      <c r="N18" s="662"/>
      <c r="O18" s="662"/>
      <c r="P18" s="662"/>
      <c r="Q18" s="662"/>
      <c r="R18" s="662"/>
      <c r="S18" s="662"/>
      <c r="T18" s="662"/>
      <c r="U18" s="662"/>
      <c r="V18" s="662"/>
      <c r="W18" s="663"/>
      <c r="X18" s="19"/>
      <c r="Y18" s="21" t="s">
        <v>10</v>
      </c>
      <c r="Z18" s="21" t="s">
        <v>15</v>
      </c>
      <c r="AA18" s="21" t="s">
        <v>10</v>
      </c>
      <c r="AB18" s="20"/>
    </row>
    <row r="19" spans="2:28" ht="20.100000000000001" customHeight="1">
      <c r="B19" s="16"/>
      <c r="C19" s="667" t="s">
        <v>36</v>
      </c>
      <c r="D19" s="667"/>
      <c r="E19" s="667"/>
      <c r="F19" s="667"/>
      <c r="G19" s="667"/>
      <c r="H19" s="667"/>
      <c r="I19" s="667"/>
      <c r="J19" s="667"/>
      <c r="K19" s="667"/>
      <c r="L19" s="667"/>
      <c r="M19" s="667"/>
      <c r="N19" s="667"/>
      <c r="O19" s="667"/>
      <c r="P19" s="667"/>
      <c r="Q19" s="667"/>
      <c r="R19" s="667"/>
      <c r="S19" s="667"/>
      <c r="T19" s="667"/>
      <c r="U19" s="667"/>
      <c r="V19" s="667"/>
      <c r="W19" s="681"/>
      <c r="X19" s="19"/>
      <c r="Y19" s="21" t="s">
        <v>10</v>
      </c>
      <c r="Z19" s="21" t="s">
        <v>15</v>
      </c>
      <c r="AA19" s="21" t="s">
        <v>10</v>
      </c>
      <c r="AB19" s="20"/>
    </row>
    <row r="20" spans="2:28" ht="20.100000000000001" customHeight="1">
      <c r="B20" s="16"/>
      <c r="C20" s="667" t="s">
        <v>37</v>
      </c>
      <c r="D20" s="667"/>
      <c r="E20" s="667"/>
      <c r="F20" s="667"/>
      <c r="G20" s="667"/>
      <c r="H20" s="667"/>
      <c r="I20" s="667"/>
      <c r="J20" s="667"/>
      <c r="K20" s="667"/>
      <c r="L20" s="667"/>
      <c r="M20" s="667"/>
      <c r="N20" s="667"/>
      <c r="O20" s="667"/>
      <c r="P20" s="667"/>
      <c r="Q20" s="667"/>
      <c r="R20" s="667"/>
      <c r="S20" s="667"/>
      <c r="T20" s="667"/>
      <c r="U20" s="667"/>
      <c r="V20" s="667"/>
      <c r="W20" s="681"/>
      <c r="X20" s="19"/>
      <c r="Y20" s="21" t="s">
        <v>10</v>
      </c>
      <c r="Z20" s="21" t="s">
        <v>15</v>
      </c>
      <c r="AA20" s="21" t="s">
        <v>10</v>
      </c>
      <c r="AB20" s="20"/>
    </row>
    <row r="21" spans="2:28" ht="32.25" customHeight="1">
      <c r="B21" s="16"/>
      <c r="C21" s="662" t="s">
        <v>38</v>
      </c>
      <c r="D21" s="662"/>
      <c r="E21" s="662"/>
      <c r="F21" s="662"/>
      <c r="G21" s="662"/>
      <c r="H21" s="662"/>
      <c r="I21" s="662"/>
      <c r="J21" s="662"/>
      <c r="K21" s="662"/>
      <c r="L21" s="662"/>
      <c r="M21" s="662"/>
      <c r="N21" s="662"/>
      <c r="O21" s="662"/>
      <c r="P21" s="662"/>
      <c r="Q21" s="662"/>
      <c r="R21" s="662"/>
      <c r="S21" s="662"/>
      <c r="T21" s="662"/>
      <c r="U21" s="662"/>
      <c r="V21" s="662"/>
      <c r="W21" s="663"/>
      <c r="X21" s="19"/>
      <c r="Y21" s="21" t="s">
        <v>10</v>
      </c>
      <c r="Z21" s="21" t="s">
        <v>15</v>
      </c>
      <c r="AA21" s="21" t="s">
        <v>10</v>
      </c>
      <c r="AB21" s="20"/>
    </row>
    <row r="22" spans="2:28" ht="32.25" customHeight="1">
      <c r="B22" s="16"/>
      <c r="C22" s="662" t="s">
        <v>39</v>
      </c>
      <c r="D22" s="662"/>
      <c r="E22" s="662"/>
      <c r="F22" s="662"/>
      <c r="G22" s="662"/>
      <c r="H22" s="662"/>
      <c r="I22" s="662"/>
      <c r="J22" s="662"/>
      <c r="K22" s="662"/>
      <c r="L22" s="662"/>
      <c r="M22" s="662"/>
      <c r="N22" s="662"/>
      <c r="O22" s="662"/>
      <c r="P22" s="662"/>
      <c r="Q22" s="662"/>
      <c r="R22" s="662"/>
      <c r="S22" s="662"/>
      <c r="T22" s="662"/>
      <c r="U22" s="662"/>
      <c r="V22" s="662"/>
      <c r="W22" s="663"/>
      <c r="X22" s="19"/>
      <c r="Y22" s="21" t="s">
        <v>10</v>
      </c>
      <c r="Z22" s="21" t="s">
        <v>15</v>
      </c>
      <c r="AA22" s="21" t="s">
        <v>10</v>
      </c>
      <c r="AB22" s="20"/>
    </row>
    <row r="23" spans="2:28" ht="45.75" customHeight="1">
      <c r="B23" s="16"/>
      <c r="C23" s="662" t="s">
        <v>40</v>
      </c>
      <c r="D23" s="662"/>
      <c r="E23" s="662"/>
      <c r="F23" s="662"/>
      <c r="G23" s="662"/>
      <c r="H23" s="662"/>
      <c r="I23" s="662"/>
      <c r="J23" s="662"/>
      <c r="K23" s="662"/>
      <c r="L23" s="662"/>
      <c r="M23" s="662"/>
      <c r="N23" s="662"/>
      <c r="O23" s="662"/>
      <c r="P23" s="662"/>
      <c r="Q23" s="662"/>
      <c r="R23" s="662"/>
      <c r="S23" s="662"/>
      <c r="T23" s="662"/>
      <c r="U23" s="662"/>
      <c r="V23" s="662"/>
      <c r="W23" s="663"/>
      <c r="X23" s="19"/>
      <c r="Y23" s="21" t="s">
        <v>10</v>
      </c>
      <c r="Z23" s="21" t="s">
        <v>15</v>
      </c>
      <c r="AA23" s="21" t="s">
        <v>10</v>
      </c>
      <c r="AB23" s="20"/>
    </row>
    <row r="24" spans="2:28" ht="29.25" customHeight="1">
      <c r="B24" s="16"/>
      <c r="C24" s="662" t="s">
        <v>41</v>
      </c>
      <c r="D24" s="662"/>
      <c r="E24" s="662"/>
      <c r="F24" s="662"/>
      <c r="G24" s="662"/>
      <c r="H24" s="662"/>
      <c r="I24" s="662"/>
      <c r="J24" s="662"/>
      <c r="K24" s="662"/>
      <c r="L24" s="662"/>
      <c r="M24" s="662"/>
      <c r="N24" s="662"/>
      <c r="O24" s="662"/>
      <c r="P24" s="662"/>
      <c r="Q24" s="662"/>
      <c r="R24" s="662"/>
      <c r="S24" s="662"/>
      <c r="T24" s="662"/>
      <c r="U24" s="662"/>
      <c r="V24" s="662"/>
      <c r="W24" s="663"/>
      <c r="X24" s="19"/>
      <c r="Y24" s="21" t="s">
        <v>10</v>
      </c>
      <c r="Z24" s="21" t="s">
        <v>15</v>
      </c>
      <c r="AA24" s="21" t="s">
        <v>10</v>
      </c>
      <c r="AB24" s="20"/>
    </row>
    <row r="25" spans="2:28" ht="20.100000000000001" customHeight="1">
      <c r="B25" s="16"/>
      <c r="C25" s="1" t="s">
        <v>42</v>
      </c>
      <c r="D25" s="667" t="s">
        <v>43</v>
      </c>
      <c r="E25" s="667"/>
      <c r="F25" s="667"/>
      <c r="G25" s="667"/>
      <c r="H25" s="667"/>
      <c r="I25" s="667"/>
      <c r="J25" s="667"/>
      <c r="K25" s="667"/>
      <c r="L25" s="667"/>
      <c r="M25" s="667"/>
      <c r="N25" s="667"/>
      <c r="O25" s="667"/>
      <c r="P25" s="667"/>
      <c r="Q25" s="667"/>
      <c r="R25" s="667"/>
      <c r="S25" s="667"/>
      <c r="T25" s="667"/>
      <c r="U25" s="667"/>
      <c r="V25" s="667"/>
      <c r="W25" s="681"/>
      <c r="X25" s="19"/>
      <c r="Y25" s="21"/>
      <c r="Z25" s="21"/>
      <c r="AA25" s="21"/>
      <c r="AB25" s="20"/>
    </row>
    <row r="26" spans="2:28">
      <c r="B26" s="16"/>
      <c r="X26" s="23"/>
      <c r="Y26" s="24"/>
      <c r="Z26" s="24"/>
      <c r="AA26" s="24"/>
      <c r="AB26" s="25"/>
    </row>
    <row r="27" spans="2:28">
      <c r="B27" s="682" t="s">
        <v>44</v>
      </c>
      <c r="C27" s="667"/>
      <c r="D27" s="667"/>
      <c r="E27" s="667"/>
      <c r="F27" s="667"/>
      <c r="G27" s="667"/>
      <c r="H27" s="667"/>
      <c r="I27" s="667"/>
      <c r="J27" s="667"/>
      <c r="K27" s="667"/>
      <c r="L27" s="667"/>
      <c r="M27" s="667"/>
      <c r="N27" s="667"/>
      <c r="O27" s="667"/>
      <c r="P27" s="667"/>
      <c r="Q27" s="667"/>
      <c r="R27" s="667"/>
      <c r="S27" s="667"/>
      <c r="T27" s="667"/>
      <c r="U27" s="667"/>
      <c r="V27" s="667"/>
      <c r="X27" s="23"/>
      <c r="Y27" s="24"/>
      <c r="Z27" s="24"/>
      <c r="AA27" s="24"/>
      <c r="AB27" s="25"/>
    </row>
    <row r="28" spans="2:28" ht="25.5" customHeight="1">
      <c r="B28" s="683"/>
      <c r="C28" s="667"/>
      <c r="D28" s="667"/>
      <c r="E28" s="667"/>
      <c r="F28" s="667"/>
      <c r="G28" s="667"/>
      <c r="H28" s="667"/>
      <c r="I28" s="667"/>
      <c r="J28" s="667"/>
      <c r="K28" s="667"/>
      <c r="L28" s="667"/>
      <c r="M28" s="667"/>
      <c r="N28" s="667"/>
      <c r="O28" s="667"/>
      <c r="P28" s="667"/>
      <c r="Q28" s="667"/>
      <c r="R28" s="667"/>
      <c r="S28" s="667"/>
      <c r="T28" s="667"/>
      <c r="U28" s="667"/>
      <c r="V28" s="667"/>
      <c r="X28" s="23"/>
      <c r="Y28" s="18" t="s">
        <v>14</v>
      </c>
      <c r="Z28" s="18" t="s">
        <v>15</v>
      </c>
      <c r="AA28" s="18" t="s">
        <v>16</v>
      </c>
      <c r="AB28" s="25"/>
    </row>
    <row r="29" spans="2:28" ht="6" customHeight="1">
      <c r="B29" s="16"/>
      <c r="X29" s="23"/>
      <c r="Y29" s="24"/>
      <c r="Z29" s="24"/>
      <c r="AA29" s="24"/>
      <c r="AB29" s="25"/>
    </row>
    <row r="30" spans="2:28">
      <c r="B30" s="16"/>
      <c r="C30" s="1" t="s">
        <v>45</v>
      </c>
      <c r="X30" s="23"/>
      <c r="Y30" s="24"/>
      <c r="Z30" s="24"/>
      <c r="AA30" s="24"/>
      <c r="AB30" s="25"/>
    </row>
    <row r="31" spans="2:28" ht="31.5" customHeight="1">
      <c r="B31" s="16"/>
      <c r="C31" s="662" t="s">
        <v>46</v>
      </c>
      <c r="D31" s="662"/>
      <c r="E31" s="662"/>
      <c r="F31" s="662"/>
      <c r="G31" s="662"/>
      <c r="H31" s="662"/>
      <c r="I31" s="662"/>
      <c r="J31" s="662"/>
      <c r="K31" s="662"/>
      <c r="L31" s="662"/>
      <c r="M31" s="662"/>
      <c r="N31" s="662"/>
      <c r="O31" s="662"/>
      <c r="P31" s="662"/>
      <c r="Q31" s="662"/>
      <c r="R31" s="662"/>
      <c r="S31" s="662"/>
      <c r="T31" s="662"/>
      <c r="U31" s="662"/>
      <c r="V31" s="662"/>
      <c r="W31" s="663"/>
      <c r="X31" s="23"/>
      <c r="Y31" s="24"/>
      <c r="Z31" s="24"/>
      <c r="AA31" s="24"/>
      <c r="AB31" s="25"/>
    </row>
    <row r="32" spans="2:28" ht="6.75" customHeight="1">
      <c r="B32" s="16"/>
      <c r="X32" s="23"/>
      <c r="Y32" s="24"/>
      <c r="Z32" s="24"/>
      <c r="AA32" s="24"/>
      <c r="AB32" s="25"/>
    </row>
    <row r="33" spans="2:36">
      <c r="B33" s="16"/>
      <c r="C33" s="42" t="s">
        <v>47</v>
      </c>
      <c r="D33" s="21" t="s">
        <v>10</v>
      </c>
      <c r="E33" s="667" t="s">
        <v>48</v>
      </c>
      <c r="F33" s="667"/>
      <c r="G33" s="21" t="s">
        <v>10</v>
      </c>
      <c r="H33" s="662" t="s">
        <v>49</v>
      </c>
      <c r="I33" s="662"/>
      <c r="J33" s="22" t="s">
        <v>50</v>
      </c>
      <c r="K33" s="22"/>
      <c r="L33" s="42"/>
      <c r="M33" s="42"/>
      <c r="N33" s="42"/>
      <c r="X33" s="23"/>
      <c r="Y33" s="24"/>
      <c r="Z33" s="24"/>
      <c r="AA33" s="24"/>
      <c r="AB33" s="25"/>
    </row>
    <row r="34" spans="2:36">
      <c r="B34" s="16"/>
      <c r="C34" s="1" t="s">
        <v>51</v>
      </c>
      <c r="X34" s="23"/>
      <c r="Y34" s="24"/>
      <c r="Z34" s="24"/>
      <c r="AA34" s="24"/>
      <c r="AB34" s="25"/>
    </row>
    <row r="35" spans="2:36" ht="4.5" customHeight="1">
      <c r="B35" s="16"/>
      <c r="X35" s="23"/>
      <c r="Y35" s="24"/>
      <c r="Z35" s="24"/>
      <c r="AA35" s="24"/>
      <c r="AB35" s="25"/>
    </row>
    <row r="36" spans="2:36" ht="33.75" customHeight="1">
      <c r="B36" s="16"/>
      <c r="C36" s="43"/>
      <c r="D36" s="656"/>
      <c r="E36" s="657"/>
      <c r="F36" s="657"/>
      <c r="G36" s="657"/>
      <c r="H36" s="657"/>
      <c r="I36" s="657"/>
      <c r="J36" s="657"/>
      <c r="K36" s="657"/>
      <c r="L36" s="657"/>
      <c r="M36" s="658"/>
      <c r="N36" s="688" t="s">
        <v>52</v>
      </c>
      <c r="O36" s="689"/>
      <c r="P36" s="690"/>
      <c r="X36" s="23"/>
      <c r="AB36" s="25"/>
    </row>
    <row r="37" spans="2:36" ht="27.75" customHeight="1">
      <c r="B37" s="16"/>
      <c r="C37" s="44" t="s">
        <v>53</v>
      </c>
      <c r="D37" s="680" t="s">
        <v>54</v>
      </c>
      <c r="E37" s="680"/>
      <c r="F37" s="680"/>
      <c r="G37" s="680"/>
      <c r="H37" s="680"/>
      <c r="I37" s="680"/>
      <c r="J37" s="680"/>
      <c r="K37" s="680"/>
      <c r="L37" s="680"/>
      <c r="M37" s="680"/>
      <c r="N37" s="656"/>
      <c r="O37" s="657"/>
      <c r="P37" s="12" t="s">
        <v>55</v>
      </c>
      <c r="X37" s="19"/>
      <c r="Y37" s="21"/>
      <c r="Z37" s="21"/>
      <c r="AA37" s="21"/>
      <c r="AB37" s="20"/>
      <c r="AJ37" s="22"/>
    </row>
    <row r="38" spans="2:36" ht="40.5" customHeight="1">
      <c r="B38" s="16"/>
      <c r="C38" s="44" t="s">
        <v>56</v>
      </c>
      <c r="D38" s="679" t="s">
        <v>57</v>
      </c>
      <c r="E38" s="680"/>
      <c r="F38" s="680"/>
      <c r="G38" s="680"/>
      <c r="H38" s="680"/>
      <c r="I38" s="680"/>
      <c r="J38" s="680"/>
      <c r="K38" s="680"/>
      <c r="L38" s="680"/>
      <c r="M38" s="680"/>
      <c r="N38" s="656"/>
      <c r="O38" s="657"/>
      <c r="P38" s="12" t="s">
        <v>55</v>
      </c>
      <c r="Q38" s="1" t="s">
        <v>58</v>
      </c>
      <c r="R38" s="662" t="s">
        <v>59</v>
      </c>
      <c r="S38" s="662"/>
      <c r="T38" s="662"/>
      <c r="U38" s="662"/>
      <c r="V38" s="662"/>
      <c r="X38" s="19"/>
      <c r="Y38" s="21" t="s">
        <v>10</v>
      </c>
      <c r="Z38" s="21" t="s">
        <v>15</v>
      </c>
      <c r="AA38" s="21" t="s">
        <v>10</v>
      </c>
      <c r="AB38" s="20"/>
      <c r="AC38" s="16"/>
      <c r="AJ38" s="22"/>
    </row>
    <row r="39" spans="2:36" ht="62.25" customHeight="1">
      <c r="B39" s="45"/>
      <c r="C39" s="44" t="s">
        <v>60</v>
      </c>
      <c r="D39" s="673" t="s">
        <v>61</v>
      </c>
      <c r="E39" s="674"/>
      <c r="F39" s="674"/>
      <c r="G39" s="674"/>
      <c r="H39" s="674"/>
      <c r="I39" s="674"/>
      <c r="J39" s="674"/>
      <c r="K39" s="674"/>
      <c r="L39" s="674"/>
      <c r="M39" s="675"/>
      <c r="N39" s="676"/>
      <c r="O39" s="677"/>
      <c r="P39" s="31" t="s">
        <v>55</v>
      </c>
      <c r="Q39" s="16" t="s">
        <v>58</v>
      </c>
      <c r="R39" s="662" t="s">
        <v>62</v>
      </c>
      <c r="S39" s="662"/>
      <c r="T39" s="662"/>
      <c r="U39" s="662"/>
      <c r="V39" s="662"/>
      <c r="X39" s="19"/>
      <c r="Y39" s="21" t="s">
        <v>10</v>
      </c>
      <c r="Z39" s="21" t="s">
        <v>15</v>
      </c>
      <c r="AA39" s="21" t="s">
        <v>10</v>
      </c>
      <c r="AB39" s="20"/>
      <c r="AC39" s="16"/>
      <c r="AJ39" s="42"/>
    </row>
    <row r="40" spans="2:36">
      <c r="B40" s="16"/>
      <c r="X40" s="23"/>
      <c r="Y40" s="24"/>
      <c r="Z40" s="24"/>
      <c r="AA40" s="24"/>
      <c r="AB40" s="25"/>
    </row>
    <row r="41" spans="2:36">
      <c r="B41" s="16"/>
      <c r="C41" s="1" t="s">
        <v>63</v>
      </c>
      <c r="L41" s="22"/>
      <c r="M41" s="22"/>
      <c r="N41" s="22"/>
      <c r="Q41" s="22"/>
      <c r="R41" s="22"/>
      <c r="S41" s="22"/>
      <c r="T41" s="22"/>
      <c r="U41" s="22"/>
      <c r="V41" s="22"/>
      <c r="W41" s="22"/>
      <c r="X41" s="668"/>
      <c r="Y41" s="660"/>
      <c r="Z41" s="660"/>
      <c r="AA41" s="660"/>
      <c r="AB41" s="669"/>
    </row>
    <row r="42" spans="2:36" ht="8.25" customHeight="1">
      <c r="B42" s="16"/>
      <c r="L42" s="22"/>
      <c r="M42" s="22"/>
      <c r="N42" s="22"/>
      <c r="Q42" s="22"/>
      <c r="R42" s="22"/>
      <c r="S42" s="22"/>
      <c r="T42" s="22"/>
      <c r="U42" s="22"/>
      <c r="V42" s="22"/>
      <c r="W42" s="22"/>
      <c r="X42" s="23"/>
      <c r="Y42" s="24"/>
      <c r="Z42" s="24"/>
      <c r="AA42" s="24"/>
      <c r="AB42" s="25"/>
    </row>
    <row r="43" spans="2:36" ht="18.75" customHeight="1">
      <c r="B43" s="16"/>
      <c r="C43" s="656"/>
      <c r="D43" s="657"/>
      <c r="E43" s="657"/>
      <c r="F43" s="657"/>
      <c r="G43" s="657"/>
      <c r="H43" s="657"/>
      <c r="I43" s="657"/>
      <c r="J43" s="658"/>
      <c r="K43" s="656" t="s">
        <v>64</v>
      </c>
      <c r="L43" s="657"/>
      <c r="M43" s="657"/>
      <c r="N43" s="657"/>
      <c r="O43" s="657"/>
      <c r="P43" s="658"/>
      <c r="Q43" s="656" t="s">
        <v>65</v>
      </c>
      <c r="R43" s="657"/>
      <c r="S43" s="657"/>
      <c r="T43" s="657"/>
      <c r="U43" s="657"/>
      <c r="V43" s="658"/>
      <c r="W43" s="22"/>
      <c r="X43" s="23"/>
      <c r="Y43" s="24"/>
      <c r="Z43" s="24"/>
      <c r="AA43" s="24"/>
      <c r="AB43" s="25"/>
    </row>
    <row r="44" spans="2:36" ht="18.75" customHeight="1">
      <c r="B44" s="16"/>
      <c r="C44" s="661" t="s">
        <v>66</v>
      </c>
      <c r="D44" s="661"/>
      <c r="E44" s="661"/>
      <c r="F44" s="661"/>
      <c r="G44" s="661"/>
      <c r="H44" s="661"/>
      <c r="I44" s="661" t="s">
        <v>67</v>
      </c>
      <c r="J44" s="661"/>
      <c r="K44" s="656"/>
      <c r="L44" s="657"/>
      <c r="M44" s="657"/>
      <c r="N44" s="657"/>
      <c r="O44" s="657"/>
      <c r="P44" s="9" t="s">
        <v>55</v>
      </c>
      <c r="Q44" s="670"/>
      <c r="R44" s="671"/>
      <c r="S44" s="671"/>
      <c r="T44" s="671"/>
      <c r="U44" s="671"/>
      <c r="V44" s="672"/>
      <c r="W44" s="22"/>
      <c r="X44" s="23"/>
      <c r="Y44" s="24"/>
      <c r="Z44" s="24"/>
      <c r="AA44" s="24"/>
      <c r="AB44" s="25"/>
    </row>
    <row r="45" spans="2:36" ht="18.75" customHeight="1">
      <c r="B45" s="16"/>
      <c r="C45" s="661"/>
      <c r="D45" s="661"/>
      <c r="E45" s="661"/>
      <c r="F45" s="661"/>
      <c r="G45" s="661"/>
      <c r="H45" s="661"/>
      <c r="I45" s="661" t="s">
        <v>68</v>
      </c>
      <c r="J45" s="661"/>
      <c r="K45" s="656"/>
      <c r="L45" s="657"/>
      <c r="M45" s="657"/>
      <c r="N45" s="657"/>
      <c r="O45" s="657"/>
      <c r="P45" s="9" t="s">
        <v>55</v>
      </c>
      <c r="Q45" s="656"/>
      <c r="R45" s="657"/>
      <c r="S45" s="657"/>
      <c r="T45" s="657"/>
      <c r="U45" s="657"/>
      <c r="V45" s="9" t="s">
        <v>55</v>
      </c>
      <c r="W45" s="22"/>
      <c r="X45" s="23"/>
      <c r="Y45" s="24"/>
      <c r="Z45" s="24"/>
      <c r="AA45" s="24"/>
      <c r="AB45" s="25"/>
    </row>
    <row r="46" spans="2:36">
      <c r="B46" s="16"/>
      <c r="L46" s="1" t="s">
        <v>69</v>
      </c>
      <c r="X46" s="23"/>
      <c r="Y46" s="24"/>
      <c r="Z46" s="24"/>
      <c r="AA46" s="24"/>
      <c r="AB46" s="25"/>
    </row>
    <row r="47" spans="2:36" ht="72" customHeight="1">
      <c r="B47" s="16"/>
      <c r="C47" s="662" t="s">
        <v>70</v>
      </c>
      <c r="D47" s="662"/>
      <c r="E47" s="662"/>
      <c r="F47" s="662"/>
      <c r="G47" s="662"/>
      <c r="H47" s="662"/>
      <c r="I47" s="662"/>
      <c r="J47" s="662"/>
      <c r="K47" s="662"/>
      <c r="L47" s="662"/>
      <c r="M47" s="662"/>
      <c r="N47" s="662"/>
      <c r="O47" s="662"/>
      <c r="P47" s="662"/>
      <c r="Q47" s="662"/>
      <c r="R47" s="662"/>
      <c r="S47" s="662"/>
      <c r="T47" s="662"/>
      <c r="U47" s="662"/>
      <c r="V47" s="662"/>
      <c r="X47" s="19"/>
      <c r="Y47" s="21" t="s">
        <v>10</v>
      </c>
      <c r="Z47" s="21" t="s">
        <v>15</v>
      </c>
      <c r="AA47" s="21" t="s">
        <v>10</v>
      </c>
      <c r="AB47" s="20"/>
    </row>
    <row r="48" spans="2:36" ht="9.75" customHeight="1">
      <c r="B48" s="16"/>
      <c r="C48" s="46"/>
      <c r="D48" s="46"/>
      <c r="E48" s="46"/>
      <c r="F48" s="46"/>
      <c r="G48" s="46"/>
      <c r="H48" s="46"/>
      <c r="I48" s="46"/>
      <c r="J48" s="46"/>
      <c r="K48" s="46"/>
      <c r="L48" s="46"/>
      <c r="M48" s="46"/>
      <c r="N48" s="46"/>
      <c r="O48" s="46"/>
      <c r="P48" s="46"/>
      <c r="Q48" s="46"/>
      <c r="R48" s="46"/>
      <c r="S48" s="46"/>
      <c r="T48" s="46"/>
      <c r="U48" s="46"/>
      <c r="V48" s="46"/>
      <c r="X48" s="19"/>
      <c r="Y48" s="21"/>
      <c r="Z48" s="21"/>
      <c r="AA48" s="21"/>
      <c r="AB48" s="20"/>
    </row>
    <row r="49" spans="2:28" ht="63.75" customHeight="1">
      <c r="B49" s="16"/>
      <c r="C49" s="662" t="s">
        <v>71</v>
      </c>
      <c r="D49" s="662"/>
      <c r="E49" s="662"/>
      <c r="F49" s="662"/>
      <c r="G49" s="662"/>
      <c r="H49" s="662"/>
      <c r="I49" s="662"/>
      <c r="J49" s="662"/>
      <c r="K49" s="662"/>
      <c r="L49" s="662"/>
      <c r="M49" s="662"/>
      <c r="N49" s="662"/>
      <c r="O49" s="662"/>
      <c r="P49" s="662"/>
      <c r="Q49" s="662"/>
      <c r="R49" s="662"/>
      <c r="S49" s="662"/>
      <c r="T49" s="662"/>
      <c r="U49" s="662"/>
      <c r="V49" s="662"/>
      <c r="X49" s="19"/>
      <c r="Y49" s="21" t="s">
        <v>10</v>
      </c>
      <c r="Z49" s="21" t="s">
        <v>15</v>
      </c>
      <c r="AA49" s="21" t="s">
        <v>10</v>
      </c>
      <c r="AB49" s="20"/>
    </row>
    <row r="50" spans="2:28" ht="15" customHeight="1">
      <c r="B50" s="16"/>
      <c r="C50" s="46"/>
      <c r="D50" s="46"/>
      <c r="E50" s="46"/>
      <c r="F50" s="46"/>
      <c r="G50" s="46"/>
      <c r="H50" s="46"/>
      <c r="I50" s="46"/>
      <c r="J50" s="46"/>
      <c r="K50" s="46"/>
      <c r="L50" s="46"/>
      <c r="M50" s="46"/>
      <c r="N50" s="46"/>
      <c r="O50" s="46"/>
      <c r="P50" s="46"/>
      <c r="Q50" s="46"/>
      <c r="R50" s="46"/>
      <c r="S50" s="46"/>
      <c r="T50" s="46"/>
      <c r="U50" s="46"/>
      <c r="V50" s="46"/>
      <c r="X50" s="19"/>
      <c r="Y50" s="21"/>
      <c r="Z50" s="21"/>
      <c r="AA50" s="21"/>
      <c r="AB50" s="20"/>
    </row>
    <row r="51" spans="2:28">
      <c r="B51" s="16"/>
      <c r="C51" s="47" t="s">
        <v>72</v>
      </c>
      <c r="X51" s="23"/>
      <c r="Y51" s="24"/>
      <c r="Z51" s="24"/>
      <c r="AA51" s="24"/>
      <c r="AB51" s="25"/>
    </row>
    <row r="52" spans="2:28">
      <c r="B52" s="16"/>
      <c r="C52" s="43"/>
      <c r="D52" s="655"/>
      <c r="E52" s="655"/>
      <c r="F52" s="655"/>
      <c r="G52" s="655"/>
      <c r="H52" s="655"/>
      <c r="I52" s="655"/>
      <c r="J52" s="655"/>
      <c r="K52" s="655"/>
      <c r="L52" s="655"/>
      <c r="M52" s="655"/>
      <c r="N52" s="678" t="s">
        <v>52</v>
      </c>
      <c r="O52" s="655"/>
      <c r="P52" s="655"/>
      <c r="X52" s="23"/>
      <c r="Y52" s="24"/>
      <c r="Z52" s="24"/>
      <c r="AA52" s="24"/>
      <c r="AB52" s="25"/>
    </row>
    <row r="53" spans="2:28">
      <c r="B53" s="16"/>
      <c r="C53" s="43" t="s">
        <v>53</v>
      </c>
      <c r="D53" s="661" t="s">
        <v>73</v>
      </c>
      <c r="E53" s="661"/>
      <c r="F53" s="661"/>
      <c r="G53" s="661"/>
      <c r="H53" s="661"/>
      <c r="I53" s="661"/>
      <c r="J53" s="661"/>
      <c r="K53" s="661"/>
      <c r="L53" s="661"/>
      <c r="M53" s="661"/>
      <c r="N53" s="656"/>
      <c r="O53" s="657"/>
      <c r="P53" s="9" t="s">
        <v>55</v>
      </c>
      <c r="X53" s="23"/>
      <c r="Y53" s="24"/>
      <c r="Z53" s="24"/>
      <c r="AA53" s="24"/>
      <c r="AB53" s="25"/>
    </row>
    <row r="54" spans="2:28" ht="13.5" customHeight="1">
      <c r="B54" s="16"/>
      <c r="C54" s="43" t="s">
        <v>56</v>
      </c>
      <c r="D54" s="664" t="s">
        <v>74</v>
      </c>
      <c r="E54" s="664"/>
      <c r="F54" s="664"/>
      <c r="G54" s="664"/>
      <c r="H54" s="664"/>
      <c r="I54" s="664"/>
      <c r="J54" s="664"/>
      <c r="K54" s="664"/>
      <c r="L54" s="664"/>
      <c r="M54" s="664"/>
      <c r="N54" s="656"/>
      <c r="O54" s="657"/>
      <c r="P54" s="9" t="s">
        <v>55</v>
      </c>
      <c r="Q54" s="1" t="s">
        <v>58</v>
      </c>
      <c r="R54" s="665" t="s">
        <v>75</v>
      </c>
      <c r="S54" s="665"/>
      <c r="T54" s="665"/>
      <c r="U54" s="665"/>
      <c r="V54" s="665"/>
      <c r="X54" s="23"/>
      <c r="Y54" s="24"/>
      <c r="Z54" s="24"/>
      <c r="AA54" s="24"/>
      <c r="AB54" s="25"/>
    </row>
    <row r="55" spans="2:28">
      <c r="B55" s="16"/>
      <c r="R55" s="665"/>
      <c r="S55" s="665"/>
      <c r="T55" s="665"/>
      <c r="U55" s="665"/>
      <c r="V55" s="665"/>
      <c r="X55" s="23"/>
      <c r="Y55" s="21" t="s">
        <v>10</v>
      </c>
      <c r="Z55" s="21" t="s">
        <v>15</v>
      </c>
      <c r="AA55" s="21" t="s">
        <v>10</v>
      </c>
      <c r="AB55" s="25"/>
    </row>
    <row r="56" spans="2:28">
      <c r="B56" s="16"/>
      <c r="X56" s="23"/>
      <c r="Y56" s="24"/>
      <c r="Z56" s="24"/>
      <c r="AA56" s="24"/>
      <c r="AB56" s="25"/>
    </row>
    <row r="57" spans="2:28" ht="13.15" customHeight="1">
      <c r="B57" s="666" t="s">
        <v>76</v>
      </c>
      <c r="C57" s="650"/>
      <c r="D57" s="650"/>
      <c r="E57" s="650"/>
      <c r="F57" s="650"/>
      <c r="G57" s="650"/>
      <c r="H57" s="650"/>
      <c r="I57" s="650"/>
      <c r="J57" s="650"/>
      <c r="K57" s="650"/>
      <c r="L57" s="650"/>
      <c r="M57" s="650"/>
      <c r="N57" s="650"/>
      <c r="O57" s="650"/>
      <c r="P57" s="650"/>
      <c r="Q57" s="650"/>
      <c r="R57" s="650"/>
      <c r="S57" s="650"/>
      <c r="T57" s="650"/>
      <c r="U57" s="650"/>
      <c r="V57" s="650"/>
      <c r="X57" s="23"/>
      <c r="Y57" s="18" t="s">
        <v>14</v>
      </c>
      <c r="Z57" s="18" t="s">
        <v>15</v>
      </c>
      <c r="AA57" s="18" t="s">
        <v>16</v>
      </c>
      <c r="AB57" s="25"/>
    </row>
    <row r="58" spans="2:28" ht="12.75" customHeight="1">
      <c r="B58" s="649"/>
      <c r="C58" s="650"/>
      <c r="D58" s="650"/>
      <c r="E58" s="650"/>
      <c r="F58" s="650"/>
      <c r="G58" s="650"/>
      <c r="H58" s="650"/>
      <c r="I58" s="650"/>
      <c r="J58" s="650"/>
      <c r="K58" s="650"/>
      <c r="L58" s="650"/>
      <c r="M58" s="650"/>
      <c r="N58" s="650"/>
      <c r="O58" s="650"/>
      <c r="P58" s="650"/>
      <c r="Q58" s="650"/>
      <c r="R58" s="650"/>
      <c r="S58" s="650"/>
      <c r="T58" s="650"/>
      <c r="U58" s="650"/>
      <c r="V58" s="650"/>
      <c r="X58" s="23"/>
      <c r="Y58" s="18"/>
      <c r="Z58" s="18"/>
      <c r="AA58" s="18"/>
      <c r="AB58" s="25"/>
    </row>
    <row r="59" spans="2:28" ht="6" customHeight="1">
      <c r="B59" s="16"/>
      <c r="X59" s="23"/>
      <c r="Y59" s="18"/>
      <c r="Z59" s="18"/>
      <c r="AA59" s="18"/>
      <c r="AB59" s="25"/>
    </row>
    <row r="60" spans="2:28">
      <c r="B60" s="16"/>
      <c r="C60" s="42" t="s">
        <v>47</v>
      </c>
      <c r="D60" s="21" t="s">
        <v>10</v>
      </c>
      <c r="E60" s="667" t="s">
        <v>48</v>
      </c>
      <c r="F60" s="667"/>
      <c r="G60" s="21" t="s">
        <v>10</v>
      </c>
      <c r="H60" s="662" t="s">
        <v>49</v>
      </c>
      <c r="I60" s="662"/>
      <c r="J60" s="22" t="s">
        <v>77</v>
      </c>
      <c r="K60" s="22"/>
      <c r="X60" s="23"/>
      <c r="Y60" s="24"/>
      <c r="Z60" s="24"/>
      <c r="AA60" s="24"/>
      <c r="AB60" s="25"/>
    </row>
    <row r="61" spans="2:28" ht="39.75" customHeight="1">
      <c r="B61" s="16"/>
      <c r="C61" s="662" t="s">
        <v>78</v>
      </c>
      <c r="D61" s="662"/>
      <c r="E61" s="662"/>
      <c r="F61" s="662"/>
      <c r="G61" s="662"/>
      <c r="H61" s="662"/>
      <c r="I61" s="662"/>
      <c r="J61" s="662"/>
      <c r="K61" s="662"/>
      <c r="L61" s="662"/>
      <c r="M61" s="662"/>
      <c r="N61" s="662"/>
      <c r="O61" s="662"/>
      <c r="P61" s="662"/>
      <c r="Q61" s="662"/>
      <c r="R61" s="662"/>
      <c r="S61" s="662"/>
      <c r="T61" s="662"/>
      <c r="U61" s="662"/>
      <c r="V61" s="662"/>
      <c r="W61" s="663"/>
      <c r="X61" s="19"/>
      <c r="Y61" s="21" t="s">
        <v>10</v>
      </c>
      <c r="Z61" s="21" t="s">
        <v>15</v>
      </c>
      <c r="AA61" s="21" t="s">
        <v>10</v>
      </c>
      <c r="AB61" s="20"/>
    </row>
    <row r="62" spans="2:28">
      <c r="B62" s="16"/>
      <c r="C62" s="1" t="s">
        <v>79</v>
      </c>
      <c r="X62" s="19"/>
      <c r="Y62" s="22"/>
      <c r="Z62" s="22"/>
      <c r="AA62" s="22"/>
      <c r="AB62" s="20"/>
    </row>
    <row r="63" spans="2:28">
      <c r="B63" s="16"/>
      <c r="C63" s="662" t="s">
        <v>80</v>
      </c>
      <c r="D63" s="662"/>
      <c r="E63" s="662"/>
      <c r="F63" s="662"/>
      <c r="G63" s="662"/>
      <c r="H63" s="662"/>
      <c r="I63" s="662"/>
      <c r="J63" s="662"/>
      <c r="K63" s="662"/>
      <c r="L63" s="662"/>
      <c r="M63" s="662"/>
      <c r="N63" s="662"/>
      <c r="O63" s="662"/>
      <c r="P63" s="662"/>
      <c r="Q63" s="662"/>
      <c r="R63" s="662"/>
      <c r="S63" s="662"/>
      <c r="T63" s="662"/>
      <c r="U63" s="662"/>
      <c r="V63" s="662"/>
      <c r="W63" s="663"/>
      <c r="X63" s="19"/>
      <c r="Y63" s="21" t="s">
        <v>10</v>
      </c>
      <c r="Z63" s="21" t="s">
        <v>15</v>
      </c>
      <c r="AA63" s="21" t="s">
        <v>10</v>
      </c>
      <c r="AB63" s="20"/>
    </row>
    <row r="64" spans="2:28">
      <c r="B64" s="27"/>
      <c r="C64" s="28"/>
      <c r="D64" s="28"/>
      <c r="E64" s="28"/>
      <c r="F64" s="28"/>
      <c r="G64" s="28"/>
      <c r="H64" s="28"/>
      <c r="I64" s="28"/>
      <c r="J64" s="28"/>
      <c r="K64" s="28"/>
      <c r="L64" s="28"/>
      <c r="M64" s="28"/>
      <c r="N64" s="28"/>
      <c r="O64" s="28"/>
      <c r="P64" s="28"/>
      <c r="Q64" s="28"/>
      <c r="R64" s="28"/>
      <c r="S64" s="28"/>
      <c r="T64" s="28"/>
      <c r="U64" s="28"/>
      <c r="V64" s="28"/>
      <c r="W64" s="28"/>
      <c r="X64" s="27"/>
      <c r="Y64" s="28"/>
      <c r="Z64" s="28"/>
      <c r="AA64" s="28"/>
      <c r="AB64" s="29"/>
    </row>
    <row r="66" spans="2:2">
      <c r="B66" s="1" t="s">
        <v>81</v>
      </c>
    </row>
    <row r="67" spans="2:2">
      <c r="B67" s="1" t="s">
        <v>82</v>
      </c>
    </row>
    <row r="68" spans="2:2">
      <c r="B68" s="1" t="s">
        <v>83</v>
      </c>
    </row>
    <row r="69" spans="2:2">
      <c r="B69" s="1" t="s">
        <v>84</v>
      </c>
    </row>
    <row r="70" spans="2:2">
      <c r="B70" s="1" t="s">
        <v>85</v>
      </c>
    </row>
    <row r="71" spans="2:2">
      <c r="B71" s="1" t="s">
        <v>86</v>
      </c>
    </row>
    <row r="90" spans="12:12">
      <c r="L90" s="48"/>
    </row>
    <row r="122" spans="3:7">
      <c r="C122" s="28"/>
      <c r="D122" s="28"/>
      <c r="E122" s="28"/>
      <c r="F122" s="28"/>
      <c r="G122" s="28"/>
    </row>
    <row r="123" spans="3:7">
      <c r="C123" s="14"/>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xr:uid="{A6A8D28B-0877-46CA-81C8-C2A8AD5CBCE6}">
      <formula1>"□,■"</formula1>
    </dataValidation>
  </dataValidations>
  <pageMargins left="0.7" right="0.7" top="0.75" bottom="0.75" header="0.3" footer="0.3"/>
  <pageSetup paperSize="9" scale="55" orientation="portrait"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AA6C8-A213-4BD9-A7C5-51F9C16F4451}">
  <dimension ref="B2:AB30"/>
  <sheetViews>
    <sheetView zoomScaleNormal="100" workbookViewId="0"/>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87</v>
      </c>
    </row>
    <row r="3" spans="2:28">
      <c r="Q3" s="2"/>
      <c r="R3" s="2"/>
      <c r="S3" s="33" t="s">
        <v>1</v>
      </c>
      <c r="T3" s="660"/>
      <c r="U3" s="660"/>
      <c r="V3" s="24" t="s">
        <v>2</v>
      </c>
      <c r="W3" s="660"/>
      <c r="X3" s="660"/>
      <c r="Y3" s="24" t="s">
        <v>3</v>
      </c>
      <c r="Z3" s="660"/>
      <c r="AA3" s="660"/>
      <c r="AB3" s="24" t="s">
        <v>4</v>
      </c>
    </row>
    <row r="4" spans="2:28">
      <c r="S4" s="2"/>
      <c r="T4" s="2"/>
      <c r="U4" s="2"/>
    </row>
    <row r="5" spans="2:28" ht="20.100000000000001" customHeight="1">
      <c r="B5" s="660" t="s">
        <v>88</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row>
    <row r="7" spans="2:28" ht="23.25" customHeight="1">
      <c r="B7" s="656" t="s">
        <v>6</v>
      </c>
      <c r="C7" s="657"/>
      <c r="D7" s="657"/>
      <c r="E7" s="657"/>
      <c r="F7" s="658"/>
      <c r="G7" s="656"/>
      <c r="H7" s="657"/>
      <c r="I7" s="657"/>
      <c r="J7" s="657"/>
      <c r="K7" s="657"/>
      <c r="L7" s="657"/>
      <c r="M7" s="657"/>
      <c r="N7" s="657"/>
      <c r="O7" s="657"/>
      <c r="P7" s="657"/>
      <c r="Q7" s="657"/>
      <c r="R7" s="657"/>
      <c r="S7" s="657"/>
      <c r="T7" s="657"/>
      <c r="U7" s="657"/>
      <c r="V7" s="657"/>
      <c r="W7" s="657"/>
      <c r="X7" s="657"/>
      <c r="Y7" s="657"/>
      <c r="Z7" s="657"/>
      <c r="AA7" s="657"/>
      <c r="AB7" s="658"/>
    </row>
    <row r="8" spans="2:28" ht="23.25" customHeight="1">
      <c r="B8" s="656" t="s">
        <v>7</v>
      </c>
      <c r="C8" s="657"/>
      <c r="D8" s="657"/>
      <c r="E8" s="657"/>
      <c r="F8" s="658"/>
      <c r="G8" s="10" t="s">
        <v>10</v>
      </c>
      <c r="H8" s="8" t="s">
        <v>9</v>
      </c>
      <c r="I8" s="8"/>
      <c r="J8" s="8"/>
      <c r="K8" s="8"/>
      <c r="L8" s="11" t="s">
        <v>10</v>
      </c>
      <c r="M8" s="8" t="s">
        <v>11</v>
      </c>
      <c r="N8" s="8"/>
      <c r="O8" s="8"/>
      <c r="P8" s="8"/>
      <c r="Q8" s="11" t="s">
        <v>10</v>
      </c>
      <c r="R8" s="8" t="s">
        <v>12</v>
      </c>
      <c r="S8" s="8"/>
      <c r="T8" s="8"/>
      <c r="U8" s="6"/>
      <c r="V8" s="6"/>
      <c r="W8" s="6"/>
      <c r="X8" s="6"/>
      <c r="Y8" s="6"/>
      <c r="Z8" s="6"/>
      <c r="AA8" s="6"/>
      <c r="AB8" s="12"/>
    </row>
    <row r="10" spans="2:28">
      <c r="B10" s="13"/>
      <c r="C10" s="14"/>
      <c r="D10" s="14"/>
      <c r="E10" s="14"/>
      <c r="F10" s="14"/>
      <c r="G10" s="14"/>
      <c r="H10" s="14"/>
      <c r="I10" s="14"/>
      <c r="J10" s="14"/>
      <c r="K10" s="14"/>
      <c r="L10" s="14"/>
      <c r="M10" s="14"/>
      <c r="N10" s="14"/>
      <c r="O10" s="14"/>
      <c r="P10" s="14"/>
      <c r="Q10" s="14"/>
      <c r="R10" s="14"/>
      <c r="S10" s="14"/>
      <c r="T10" s="14"/>
      <c r="U10" s="14"/>
      <c r="V10" s="14"/>
      <c r="W10" s="14"/>
      <c r="X10" s="13"/>
      <c r="Y10" s="14"/>
      <c r="Z10" s="14"/>
      <c r="AA10" s="14"/>
      <c r="AB10" s="15"/>
    </row>
    <row r="11" spans="2:28">
      <c r="B11" s="16" t="s">
        <v>89</v>
      </c>
      <c r="X11" s="16"/>
      <c r="Y11" s="18" t="s">
        <v>14</v>
      </c>
      <c r="Z11" s="18" t="s">
        <v>15</v>
      </c>
      <c r="AA11" s="18" t="s">
        <v>16</v>
      </c>
      <c r="AB11" s="17"/>
    </row>
    <row r="12" spans="2:28" ht="6" customHeight="1">
      <c r="B12" s="16"/>
      <c r="X12" s="16"/>
      <c r="AB12" s="17"/>
    </row>
    <row r="13" spans="2:28" ht="36" customHeight="1">
      <c r="B13" s="16"/>
      <c r="C13" s="662" t="s">
        <v>33</v>
      </c>
      <c r="D13" s="662"/>
      <c r="E13" s="662"/>
      <c r="F13" s="662"/>
      <c r="G13" s="662"/>
      <c r="H13" s="662"/>
      <c r="I13" s="662"/>
      <c r="J13" s="662"/>
      <c r="K13" s="662"/>
      <c r="L13" s="662"/>
      <c r="M13" s="662"/>
      <c r="N13" s="662"/>
      <c r="O13" s="662"/>
      <c r="P13" s="662"/>
      <c r="Q13" s="662"/>
      <c r="R13" s="662"/>
      <c r="S13" s="662"/>
      <c r="T13" s="662"/>
      <c r="U13" s="662"/>
      <c r="V13" s="662"/>
      <c r="W13" s="663"/>
      <c r="X13" s="19"/>
      <c r="Y13" s="21" t="s">
        <v>10</v>
      </c>
      <c r="Z13" s="21" t="s">
        <v>15</v>
      </c>
      <c r="AA13" s="21" t="s">
        <v>10</v>
      </c>
      <c r="AB13" s="20"/>
    </row>
    <row r="14" spans="2:28" ht="20.100000000000001" customHeight="1">
      <c r="B14" s="16"/>
      <c r="C14" s="667" t="s">
        <v>34</v>
      </c>
      <c r="D14" s="667"/>
      <c r="E14" s="667"/>
      <c r="F14" s="667"/>
      <c r="G14" s="667"/>
      <c r="H14" s="667"/>
      <c r="I14" s="667"/>
      <c r="J14" s="667"/>
      <c r="K14" s="667"/>
      <c r="L14" s="667"/>
      <c r="M14" s="667"/>
      <c r="N14" s="667"/>
      <c r="O14" s="667"/>
      <c r="P14" s="667"/>
      <c r="Q14" s="667"/>
      <c r="R14" s="667"/>
      <c r="S14" s="667"/>
      <c r="T14" s="667"/>
      <c r="U14" s="667"/>
      <c r="V14" s="667"/>
      <c r="W14" s="681"/>
      <c r="X14" s="19"/>
      <c r="Y14" s="21" t="s">
        <v>10</v>
      </c>
      <c r="Z14" s="21" t="s">
        <v>15</v>
      </c>
      <c r="AA14" s="21" t="s">
        <v>10</v>
      </c>
      <c r="AB14" s="20"/>
    </row>
    <row r="15" spans="2:28" ht="33.75" customHeight="1">
      <c r="B15" s="16"/>
      <c r="C15" s="662" t="s">
        <v>35</v>
      </c>
      <c r="D15" s="662"/>
      <c r="E15" s="662"/>
      <c r="F15" s="662"/>
      <c r="G15" s="662"/>
      <c r="H15" s="662"/>
      <c r="I15" s="662"/>
      <c r="J15" s="662"/>
      <c r="K15" s="662"/>
      <c r="L15" s="662"/>
      <c r="M15" s="662"/>
      <c r="N15" s="662"/>
      <c r="O15" s="662"/>
      <c r="P15" s="662"/>
      <c r="Q15" s="662"/>
      <c r="R15" s="662"/>
      <c r="S15" s="662"/>
      <c r="T15" s="662"/>
      <c r="U15" s="662"/>
      <c r="V15" s="662"/>
      <c r="W15" s="663"/>
      <c r="X15" s="19"/>
      <c r="Y15" s="21" t="s">
        <v>10</v>
      </c>
      <c r="Z15" s="21" t="s">
        <v>15</v>
      </c>
      <c r="AA15" s="21" t="s">
        <v>10</v>
      </c>
      <c r="AB15" s="20"/>
    </row>
    <row r="16" spans="2:28" ht="20.100000000000001" customHeight="1">
      <c r="B16" s="16"/>
      <c r="C16" s="667" t="s">
        <v>36</v>
      </c>
      <c r="D16" s="667"/>
      <c r="E16" s="667"/>
      <c r="F16" s="667"/>
      <c r="G16" s="667"/>
      <c r="H16" s="667"/>
      <c r="I16" s="667"/>
      <c r="J16" s="667"/>
      <c r="K16" s="667"/>
      <c r="L16" s="667"/>
      <c r="M16" s="667"/>
      <c r="N16" s="667"/>
      <c r="O16" s="667"/>
      <c r="P16" s="667"/>
      <c r="Q16" s="667"/>
      <c r="R16" s="667"/>
      <c r="S16" s="667"/>
      <c r="T16" s="667"/>
      <c r="U16" s="667"/>
      <c r="V16" s="667"/>
      <c r="W16" s="681"/>
      <c r="X16" s="19"/>
      <c r="Y16" s="21" t="s">
        <v>10</v>
      </c>
      <c r="Z16" s="21" t="s">
        <v>15</v>
      </c>
      <c r="AA16" s="21" t="s">
        <v>10</v>
      </c>
      <c r="AB16" s="20"/>
    </row>
    <row r="17" spans="2:28" ht="20.100000000000001" customHeight="1">
      <c r="B17" s="16"/>
      <c r="C17" s="667" t="s">
        <v>37</v>
      </c>
      <c r="D17" s="667"/>
      <c r="E17" s="667"/>
      <c r="F17" s="667"/>
      <c r="G17" s="667"/>
      <c r="H17" s="667"/>
      <c r="I17" s="667"/>
      <c r="J17" s="667"/>
      <c r="K17" s="667"/>
      <c r="L17" s="667"/>
      <c r="M17" s="667"/>
      <c r="N17" s="667"/>
      <c r="O17" s="667"/>
      <c r="P17" s="667"/>
      <c r="Q17" s="667"/>
      <c r="R17" s="667"/>
      <c r="S17" s="667"/>
      <c r="T17" s="667"/>
      <c r="U17" s="667"/>
      <c r="V17" s="667"/>
      <c r="W17" s="681"/>
      <c r="X17" s="19"/>
      <c r="Y17" s="21" t="s">
        <v>10</v>
      </c>
      <c r="Z17" s="21" t="s">
        <v>15</v>
      </c>
      <c r="AA17" s="21" t="s">
        <v>10</v>
      </c>
      <c r="AB17" s="20"/>
    </row>
    <row r="18" spans="2:28" ht="31.5" customHeight="1">
      <c r="B18" s="16"/>
      <c r="C18" s="662" t="s">
        <v>90</v>
      </c>
      <c r="D18" s="662"/>
      <c r="E18" s="662"/>
      <c r="F18" s="662"/>
      <c r="G18" s="662"/>
      <c r="H18" s="662"/>
      <c r="I18" s="662"/>
      <c r="J18" s="662"/>
      <c r="K18" s="662"/>
      <c r="L18" s="662"/>
      <c r="M18" s="662"/>
      <c r="N18" s="662"/>
      <c r="O18" s="662"/>
      <c r="P18" s="662"/>
      <c r="Q18" s="662"/>
      <c r="R18" s="662"/>
      <c r="S18" s="662"/>
      <c r="T18" s="662"/>
      <c r="U18" s="662"/>
      <c r="V18" s="662"/>
      <c r="W18" s="663"/>
      <c r="X18" s="19"/>
      <c r="Y18" s="21" t="s">
        <v>10</v>
      </c>
      <c r="Z18" s="21" t="s">
        <v>15</v>
      </c>
      <c r="AA18" s="21" t="s">
        <v>10</v>
      </c>
      <c r="AB18" s="20"/>
    </row>
    <row r="19" spans="2:28" ht="21" customHeight="1">
      <c r="B19" s="16"/>
      <c r="C19" s="42" t="s">
        <v>47</v>
      </c>
      <c r="D19" s="21" t="s">
        <v>10</v>
      </c>
      <c r="E19" s="667" t="s">
        <v>48</v>
      </c>
      <c r="F19" s="667"/>
      <c r="G19" s="21" t="s">
        <v>10</v>
      </c>
      <c r="H19" s="662" t="s">
        <v>49</v>
      </c>
      <c r="I19" s="662"/>
      <c r="J19" s="22" t="s">
        <v>77</v>
      </c>
      <c r="K19" s="22"/>
      <c r="V19" s="46"/>
      <c r="W19" s="49"/>
      <c r="X19" s="19"/>
      <c r="Y19" s="21"/>
      <c r="Z19" s="21"/>
      <c r="AA19" s="21"/>
      <c r="AB19" s="20"/>
    </row>
    <row r="20" spans="2:28" ht="19.5" customHeight="1">
      <c r="B20" s="16"/>
      <c r="C20" s="1" t="s">
        <v>91</v>
      </c>
      <c r="U20" s="46"/>
      <c r="V20" s="46"/>
      <c r="W20" s="49"/>
      <c r="X20" s="19"/>
      <c r="Y20" s="21"/>
      <c r="Z20" s="21"/>
      <c r="AA20" s="21"/>
      <c r="AB20" s="20"/>
    </row>
    <row r="21" spans="2:28" ht="31.5" customHeight="1">
      <c r="B21" s="16"/>
      <c r="C21" s="50" t="s">
        <v>92</v>
      </c>
      <c r="D21" s="695" t="s">
        <v>93</v>
      </c>
      <c r="E21" s="696"/>
      <c r="F21" s="696"/>
      <c r="G21" s="696"/>
      <c r="H21" s="696"/>
      <c r="I21" s="696"/>
      <c r="J21" s="696"/>
      <c r="K21" s="696"/>
      <c r="L21" s="696"/>
      <c r="M21" s="696"/>
      <c r="N21" s="696"/>
      <c r="O21" s="696"/>
      <c r="P21" s="697"/>
      <c r="Q21" s="656"/>
      <c r="R21" s="657"/>
      <c r="S21" s="51" t="s">
        <v>55</v>
      </c>
      <c r="U21" s="46"/>
      <c r="V21" s="46"/>
      <c r="W21" s="49"/>
      <c r="X21" s="19"/>
      <c r="Y21" s="21"/>
      <c r="Z21" s="21"/>
      <c r="AA21" s="21"/>
      <c r="AB21" s="20"/>
    </row>
    <row r="22" spans="2:28" ht="31.5" customHeight="1">
      <c r="B22" s="16"/>
      <c r="C22" s="50" t="s">
        <v>94</v>
      </c>
      <c r="D22" s="691" t="s">
        <v>95</v>
      </c>
      <c r="E22" s="692"/>
      <c r="F22" s="692"/>
      <c r="G22" s="692"/>
      <c r="H22" s="692"/>
      <c r="I22" s="692"/>
      <c r="J22" s="692"/>
      <c r="K22" s="692"/>
      <c r="L22" s="692"/>
      <c r="M22" s="692"/>
      <c r="N22" s="692"/>
      <c r="O22" s="692"/>
      <c r="P22" s="693"/>
      <c r="Q22" s="656"/>
      <c r="R22" s="657"/>
      <c r="S22" s="51" t="s">
        <v>55</v>
      </c>
      <c r="T22" s="1" t="s">
        <v>58</v>
      </c>
      <c r="U22" s="694" t="s">
        <v>96</v>
      </c>
      <c r="V22" s="694"/>
      <c r="W22" s="698"/>
      <c r="X22" s="19"/>
      <c r="Y22" s="21" t="s">
        <v>10</v>
      </c>
      <c r="Z22" s="21" t="s">
        <v>15</v>
      </c>
      <c r="AA22" s="21" t="s">
        <v>10</v>
      </c>
      <c r="AB22" s="20"/>
    </row>
    <row r="23" spans="2:28" ht="10.5" customHeight="1">
      <c r="B23" s="16"/>
      <c r="U23" s="46"/>
      <c r="V23" s="46"/>
      <c r="W23" s="49"/>
      <c r="X23" s="19"/>
      <c r="Y23" s="21"/>
      <c r="Z23" s="21"/>
      <c r="AA23" s="21"/>
      <c r="AB23" s="20"/>
    </row>
    <row r="24" spans="2:28" ht="48.75" customHeight="1">
      <c r="B24" s="16"/>
      <c r="C24" s="662" t="s">
        <v>97</v>
      </c>
      <c r="D24" s="662"/>
      <c r="E24" s="662"/>
      <c r="F24" s="662"/>
      <c r="G24" s="662"/>
      <c r="H24" s="662"/>
      <c r="I24" s="662"/>
      <c r="J24" s="662"/>
      <c r="K24" s="662"/>
      <c r="L24" s="662"/>
      <c r="M24" s="662"/>
      <c r="N24" s="662"/>
      <c r="O24" s="662"/>
      <c r="P24" s="662"/>
      <c r="Q24" s="662"/>
      <c r="R24" s="662"/>
      <c r="S24" s="662"/>
      <c r="T24" s="662"/>
      <c r="U24" s="662"/>
      <c r="V24" s="662"/>
      <c r="W24" s="663"/>
      <c r="X24" s="23"/>
      <c r="Y24" s="21" t="s">
        <v>10</v>
      </c>
      <c r="Z24" s="21" t="s">
        <v>15</v>
      </c>
      <c r="AA24" s="21" t="s">
        <v>10</v>
      </c>
      <c r="AB24" s="25"/>
    </row>
    <row r="25" spans="2:28">
      <c r="B25" s="27"/>
      <c r="C25" s="28"/>
      <c r="D25" s="28"/>
      <c r="E25" s="28"/>
      <c r="F25" s="28"/>
      <c r="G25" s="28"/>
      <c r="H25" s="28"/>
      <c r="I25" s="28"/>
      <c r="J25" s="28"/>
      <c r="K25" s="28"/>
      <c r="L25" s="28"/>
      <c r="M25" s="28"/>
      <c r="N25" s="28"/>
      <c r="O25" s="28"/>
      <c r="P25" s="28"/>
      <c r="Q25" s="28"/>
      <c r="R25" s="28"/>
      <c r="S25" s="28"/>
      <c r="T25" s="28"/>
      <c r="U25" s="28"/>
      <c r="V25" s="28"/>
      <c r="W25" s="28"/>
      <c r="X25" s="30"/>
      <c r="Y25" s="31"/>
      <c r="Z25" s="31"/>
      <c r="AA25" s="31"/>
      <c r="AB25" s="32"/>
    </row>
    <row r="26" spans="2:28" ht="6" customHeight="1"/>
    <row r="27" spans="2:28" ht="56.25" customHeight="1">
      <c r="B27" s="52" t="s">
        <v>42</v>
      </c>
      <c r="C27" s="694" t="s">
        <v>98</v>
      </c>
      <c r="D27" s="694"/>
      <c r="E27" s="694"/>
      <c r="F27" s="694"/>
      <c r="G27" s="694"/>
      <c r="H27" s="694"/>
      <c r="I27" s="694"/>
      <c r="J27" s="694"/>
      <c r="K27" s="694"/>
      <c r="L27" s="694"/>
      <c r="M27" s="694"/>
      <c r="N27" s="694"/>
      <c r="O27" s="694"/>
      <c r="P27" s="694"/>
      <c r="Q27" s="694"/>
      <c r="R27" s="694"/>
      <c r="S27" s="694"/>
      <c r="T27" s="694"/>
      <c r="U27" s="694"/>
      <c r="V27" s="694"/>
      <c r="W27" s="694"/>
    </row>
    <row r="28" spans="2:28">
      <c r="B28" s="1" t="s">
        <v>99</v>
      </c>
    </row>
    <row r="29" spans="2:28" ht="4.5" customHeight="1"/>
    <row r="30" spans="2:28">
      <c r="B30" s="1" t="s">
        <v>82</v>
      </c>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xr:uid="{91F7044F-208A-4D6C-A5B8-E79F641DD0F6}">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61DB-03A2-4685-A344-C0EBD376598F}">
  <dimension ref="A1:AH64"/>
  <sheetViews>
    <sheetView zoomScaleNormal="100" zoomScaleSheetLayoutView="85" workbookViewId="0"/>
  </sheetViews>
  <sheetFormatPr defaultRowHeight="13.5"/>
  <cols>
    <col min="1" max="1" width="2.125" style="53" customWidth="1"/>
    <col min="2" max="11" width="3.625" style="53" customWidth="1"/>
    <col min="12" max="12" width="5.625" style="53" customWidth="1"/>
    <col min="13" max="18" width="3.625" style="53" customWidth="1"/>
    <col min="19" max="19" width="5.625" style="53" customWidth="1"/>
    <col min="20" max="25" width="3.625" style="53" customWidth="1"/>
    <col min="26" max="26" width="5.625" style="53" customWidth="1"/>
    <col min="27" max="32" width="3.625" style="53" customWidth="1"/>
    <col min="33" max="33" width="5.625" style="53" customWidth="1"/>
    <col min="34" max="34" width="4" style="53" customWidth="1"/>
    <col min="35" max="35" width="2.125" style="53" customWidth="1"/>
    <col min="36" max="37" width="5.625" style="53" customWidth="1"/>
    <col min="38" max="16384" width="9" style="53"/>
  </cols>
  <sheetData>
    <row r="1" spans="2:34">
      <c r="B1" s="53" t="s">
        <v>100</v>
      </c>
      <c r="M1" s="54"/>
      <c r="N1" s="55"/>
      <c r="O1" s="55"/>
      <c r="P1" s="55"/>
      <c r="T1" s="55"/>
      <c r="U1" s="55"/>
      <c r="V1" s="55"/>
      <c r="W1" s="55"/>
      <c r="X1" s="55"/>
      <c r="Y1" s="55"/>
      <c r="AB1" s="54" t="s">
        <v>101</v>
      </c>
      <c r="AC1" s="56"/>
      <c r="AD1" s="55" t="s">
        <v>102</v>
      </c>
      <c r="AE1" s="56"/>
      <c r="AF1" s="55" t="s">
        <v>103</v>
      </c>
      <c r="AG1" s="56"/>
      <c r="AH1" s="55" t="s">
        <v>104</v>
      </c>
    </row>
    <row r="2" spans="2:34" ht="5.0999999999999996" customHeight="1">
      <c r="M2" s="54"/>
      <c r="N2" s="55"/>
      <c r="O2" s="55"/>
      <c r="P2" s="55"/>
      <c r="Q2" s="54"/>
      <c r="R2" s="55"/>
      <c r="S2" s="55"/>
      <c r="T2" s="55"/>
      <c r="U2" s="55"/>
      <c r="V2" s="55"/>
      <c r="W2" s="55"/>
      <c r="X2" s="55"/>
      <c r="Y2" s="55"/>
      <c r="Z2" s="55"/>
      <c r="AA2" s="55"/>
      <c r="AB2" s="55"/>
      <c r="AC2" s="55"/>
      <c r="AD2" s="55"/>
      <c r="AE2" s="55"/>
      <c r="AF2" s="55"/>
      <c r="AG2" s="55"/>
      <c r="AH2" s="55"/>
    </row>
    <row r="3" spans="2:34" ht="27" customHeight="1">
      <c r="B3" s="734" t="s">
        <v>105</v>
      </c>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row>
    <row r="4" spans="2:34" ht="5.0999999999999996" customHeight="1">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2:34">
      <c r="B5" s="55"/>
      <c r="C5" s="55"/>
      <c r="D5" s="55"/>
      <c r="E5" s="55"/>
      <c r="F5" s="55"/>
      <c r="G5" s="55"/>
      <c r="H5" s="55"/>
      <c r="I5" s="55"/>
      <c r="J5" s="55"/>
      <c r="K5" s="55"/>
      <c r="L5" s="55"/>
      <c r="M5" s="55"/>
      <c r="N5" s="55"/>
      <c r="O5" s="55"/>
      <c r="P5" s="54" t="s">
        <v>106</v>
      </c>
      <c r="Q5" s="735"/>
      <c r="R5" s="735"/>
      <c r="S5" s="735"/>
      <c r="T5" s="735"/>
      <c r="U5" s="735"/>
      <c r="V5" s="735"/>
      <c r="W5" s="735"/>
      <c r="X5" s="735"/>
      <c r="Y5" s="735"/>
      <c r="Z5" s="735"/>
      <c r="AA5" s="735"/>
      <c r="AB5" s="735"/>
      <c r="AC5" s="735"/>
      <c r="AD5" s="735"/>
      <c r="AE5" s="735"/>
      <c r="AF5" s="735"/>
      <c r="AG5" s="735"/>
      <c r="AH5" s="735"/>
    </row>
    <row r="6" spans="2:34">
      <c r="B6" s="55"/>
      <c r="C6" s="55"/>
      <c r="D6" s="55"/>
      <c r="E6" s="55"/>
      <c r="F6" s="55"/>
      <c r="G6" s="55"/>
      <c r="H6" s="55"/>
      <c r="I6" s="55"/>
      <c r="J6" s="55"/>
      <c r="K6" s="55"/>
      <c r="L6" s="55"/>
      <c r="M6" s="55"/>
      <c r="N6" s="55"/>
      <c r="O6" s="55"/>
      <c r="P6" s="54" t="s">
        <v>107</v>
      </c>
      <c r="Q6" s="736"/>
      <c r="R6" s="736"/>
      <c r="S6" s="736"/>
      <c r="T6" s="736"/>
      <c r="U6" s="736"/>
      <c r="V6" s="736"/>
      <c r="W6" s="736"/>
      <c r="X6" s="736"/>
      <c r="Y6" s="736"/>
      <c r="Z6" s="736"/>
      <c r="AA6" s="736"/>
      <c r="AB6" s="736"/>
      <c r="AC6" s="736"/>
      <c r="AD6" s="736"/>
      <c r="AE6" s="736"/>
      <c r="AF6" s="736"/>
      <c r="AG6" s="736"/>
      <c r="AH6" s="736"/>
    </row>
    <row r="7" spans="2:34" ht="10.5" customHeight="1">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2:34">
      <c r="B8" s="53" t="s">
        <v>108</v>
      </c>
    </row>
    <row r="9" spans="2:34">
      <c r="C9" s="56" t="s">
        <v>10</v>
      </c>
      <c r="D9" s="53" t="s">
        <v>109</v>
      </c>
      <c r="J9" s="56" t="s">
        <v>10</v>
      </c>
      <c r="K9" s="53" t="s">
        <v>110</v>
      </c>
    </row>
    <row r="10" spans="2:34" ht="10.5" customHeight="1"/>
    <row r="11" spans="2:34">
      <c r="B11" s="53" t="s">
        <v>111</v>
      </c>
    </row>
    <row r="12" spans="2:34">
      <c r="C12" s="56" t="s">
        <v>10</v>
      </c>
      <c r="D12" s="53" t="s">
        <v>112</v>
      </c>
    </row>
    <row r="13" spans="2:34">
      <c r="C13" s="56" t="s">
        <v>10</v>
      </c>
      <c r="D13" s="53" t="s">
        <v>113</v>
      </c>
    </row>
    <row r="14" spans="2:34" ht="10.5" customHeight="1"/>
    <row r="15" spans="2:34">
      <c r="B15" s="53" t="s">
        <v>114</v>
      </c>
    </row>
    <row r="16" spans="2:34" ht="60" customHeight="1">
      <c r="B16" s="714"/>
      <c r="C16" s="715"/>
      <c r="D16" s="715"/>
      <c r="E16" s="716"/>
      <c r="F16" s="731" t="s">
        <v>115</v>
      </c>
      <c r="G16" s="732"/>
      <c r="H16" s="732"/>
      <c r="I16" s="732"/>
      <c r="J16" s="732"/>
      <c r="K16" s="732"/>
      <c r="L16" s="733"/>
      <c r="M16" s="731" t="s">
        <v>116</v>
      </c>
      <c r="N16" s="732"/>
      <c r="O16" s="732"/>
      <c r="P16" s="732"/>
      <c r="Q16" s="732"/>
      <c r="R16" s="732"/>
      <c r="S16" s="733"/>
      <c r="T16" s="731" t="s">
        <v>117</v>
      </c>
      <c r="U16" s="732"/>
      <c r="V16" s="732"/>
      <c r="W16" s="732"/>
      <c r="X16" s="732"/>
      <c r="Y16" s="732"/>
      <c r="Z16" s="733"/>
      <c r="AA16" s="731" t="s">
        <v>118</v>
      </c>
      <c r="AB16" s="732"/>
      <c r="AC16" s="732"/>
      <c r="AD16" s="732"/>
      <c r="AE16" s="732"/>
      <c r="AF16" s="732"/>
      <c r="AG16" s="733"/>
    </row>
    <row r="17" spans="2:33">
      <c r="B17" s="714">
        <v>4</v>
      </c>
      <c r="C17" s="715"/>
      <c r="D17" s="715" t="s">
        <v>103</v>
      </c>
      <c r="E17" s="716"/>
      <c r="F17" s="730"/>
      <c r="G17" s="729"/>
      <c r="H17" s="729"/>
      <c r="I17" s="729"/>
      <c r="J17" s="729"/>
      <c r="K17" s="729"/>
      <c r="L17" s="57" t="s">
        <v>119</v>
      </c>
      <c r="M17" s="730"/>
      <c r="N17" s="729"/>
      <c r="O17" s="729"/>
      <c r="P17" s="729"/>
      <c r="Q17" s="729"/>
      <c r="R17" s="729"/>
      <c r="S17" s="57" t="s">
        <v>119</v>
      </c>
      <c r="T17" s="730"/>
      <c r="U17" s="729"/>
      <c r="V17" s="729"/>
      <c r="W17" s="729"/>
      <c r="X17" s="729"/>
      <c r="Y17" s="729"/>
      <c r="Z17" s="57" t="s">
        <v>119</v>
      </c>
      <c r="AA17" s="730"/>
      <c r="AB17" s="729"/>
      <c r="AC17" s="729"/>
      <c r="AD17" s="729"/>
      <c r="AE17" s="729"/>
      <c r="AF17" s="729"/>
      <c r="AG17" s="57" t="s">
        <v>119</v>
      </c>
    </row>
    <row r="18" spans="2:33">
      <c r="B18" s="714">
        <v>5</v>
      </c>
      <c r="C18" s="715"/>
      <c r="D18" s="715" t="s">
        <v>103</v>
      </c>
      <c r="E18" s="716"/>
      <c r="F18" s="730"/>
      <c r="G18" s="729"/>
      <c r="H18" s="729"/>
      <c r="I18" s="729"/>
      <c r="J18" s="729"/>
      <c r="K18" s="729"/>
      <c r="L18" s="57" t="s">
        <v>119</v>
      </c>
      <c r="M18" s="730"/>
      <c r="N18" s="729"/>
      <c r="O18" s="729"/>
      <c r="P18" s="729"/>
      <c r="Q18" s="729"/>
      <c r="R18" s="729"/>
      <c r="S18" s="57" t="s">
        <v>119</v>
      </c>
      <c r="T18" s="730"/>
      <c r="U18" s="729"/>
      <c r="V18" s="729"/>
      <c r="W18" s="729"/>
      <c r="X18" s="729"/>
      <c r="Y18" s="729"/>
      <c r="Z18" s="57" t="s">
        <v>119</v>
      </c>
      <c r="AA18" s="730"/>
      <c r="AB18" s="729"/>
      <c r="AC18" s="729"/>
      <c r="AD18" s="729"/>
      <c r="AE18" s="729"/>
      <c r="AF18" s="729"/>
      <c r="AG18" s="57" t="s">
        <v>119</v>
      </c>
    </row>
    <row r="19" spans="2:33">
      <c r="B19" s="714">
        <v>6</v>
      </c>
      <c r="C19" s="715"/>
      <c r="D19" s="715" t="s">
        <v>103</v>
      </c>
      <c r="E19" s="716"/>
      <c r="F19" s="730"/>
      <c r="G19" s="729"/>
      <c r="H19" s="729"/>
      <c r="I19" s="729"/>
      <c r="J19" s="729"/>
      <c r="K19" s="729"/>
      <c r="L19" s="57" t="s">
        <v>119</v>
      </c>
      <c r="M19" s="730"/>
      <c r="N19" s="729"/>
      <c r="O19" s="729"/>
      <c r="P19" s="729"/>
      <c r="Q19" s="729"/>
      <c r="R19" s="729"/>
      <c r="S19" s="57" t="s">
        <v>119</v>
      </c>
      <c r="T19" s="730"/>
      <c r="U19" s="729"/>
      <c r="V19" s="729"/>
      <c r="W19" s="729"/>
      <c r="X19" s="729"/>
      <c r="Y19" s="729"/>
      <c r="Z19" s="57" t="s">
        <v>119</v>
      </c>
      <c r="AA19" s="730"/>
      <c r="AB19" s="729"/>
      <c r="AC19" s="729"/>
      <c r="AD19" s="729"/>
      <c r="AE19" s="729"/>
      <c r="AF19" s="729"/>
      <c r="AG19" s="57" t="s">
        <v>119</v>
      </c>
    </row>
    <row r="20" spans="2:33">
      <c r="B20" s="714">
        <v>7</v>
      </c>
      <c r="C20" s="715"/>
      <c r="D20" s="715" t="s">
        <v>103</v>
      </c>
      <c r="E20" s="716"/>
      <c r="F20" s="730"/>
      <c r="G20" s="729"/>
      <c r="H20" s="729"/>
      <c r="I20" s="729"/>
      <c r="J20" s="729"/>
      <c r="K20" s="729"/>
      <c r="L20" s="57" t="s">
        <v>119</v>
      </c>
      <c r="M20" s="730"/>
      <c r="N20" s="729"/>
      <c r="O20" s="729"/>
      <c r="P20" s="729"/>
      <c r="Q20" s="729"/>
      <c r="R20" s="729"/>
      <c r="S20" s="57" t="s">
        <v>119</v>
      </c>
      <c r="T20" s="730"/>
      <c r="U20" s="729"/>
      <c r="V20" s="729"/>
      <c r="W20" s="729"/>
      <c r="X20" s="729"/>
      <c r="Y20" s="729"/>
      <c r="Z20" s="57" t="s">
        <v>119</v>
      </c>
      <c r="AA20" s="730"/>
      <c r="AB20" s="729"/>
      <c r="AC20" s="729"/>
      <c r="AD20" s="729"/>
      <c r="AE20" s="729"/>
      <c r="AF20" s="729"/>
      <c r="AG20" s="57" t="s">
        <v>119</v>
      </c>
    </row>
    <row r="21" spans="2:33" ht="13.5" customHeight="1">
      <c r="B21" s="714">
        <v>8</v>
      </c>
      <c r="C21" s="715"/>
      <c r="D21" s="715" t="s">
        <v>103</v>
      </c>
      <c r="E21" s="716"/>
      <c r="F21" s="730"/>
      <c r="G21" s="729"/>
      <c r="H21" s="729"/>
      <c r="I21" s="729"/>
      <c r="J21" s="729"/>
      <c r="K21" s="729"/>
      <c r="L21" s="57" t="s">
        <v>119</v>
      </c>
      <c r="M21" s="730"/>
      <c r="N21" s="729"/>
      <c r="O21" s="729"/>
      <c r="P21" s="729"/>
      <c r="Q21" s="729"/>
      <c r="R21" s="729"/>
      <c r="S21" s="57" t="s">
        <v>119</v>
      </c>
      <c r="T21" s="730"/>
      <c r="U21" s="729"/>
      <c r="V21" s="729"/>
      <c r="W21" s="729"/>
      <c r="X21" s="729"/>
      <c r="Y21" s="729"/>
      <c r="Z21" s="57" t="s">
        <v>119</v>
      </c>
      <c r="AA21" s="730"/>
      <c r="AB21" s="729"/>
      <c r="AC21" s="729"/>
      <c r="AD21" s="729"/>
      <c r="AE21" s="729"/>
      <c r="AF21" s="729"/>
      <c r="AG21" s="57" t="s">
        <v>119</v>
      </c>
    </row>
    <row r="22" spans="2:33">
      <c r="B22" s="714">
        <v>9</v>
      </c>
      <c r="C22" s="715"/>
      <c r="D22" s="715" t="s">
        <v>103</v>
      </c>
      <c r="E22" s="716"/>
      <c r="F22" s="730"/>
      <c r="G22" s="729"/>
      <c r="H22" s="729"/>
      <c r="I22" s="729"/>
      <c r="J22" s="729"/>
      <c r="K22" s="729"/>
      <c r="L22" s="57" t="s">
        <v>119</v>
      </c>
      <c r="M22" s="730"/>
      <c r="N22" s="729"/>
      <c r="O22" s="729"/>
      <c r="P22" s="729"/>
      <c r="Q22" s="729"/>
      <c r="R22" s="729"/>
      <c r="S22" s="57" t="s">
        <v>119</v>
      </c>
      <c r="T22" s="730"/>
      <c r="U22" s="729"/>
      <c r="V22" s="729"/>
      <c r="W22" s="729"/>
      <c r="X22" s="729"/>
      <c r="Y22" s="729"/>
      <c r="Z22" s="57" t="s">
        <v>119</v>
      </c>
      <c r="AA22" s="730"/>
      <c r="AB22" s="729"/>
      <c r="AC22" s="729"/>
      <c r="AD22" s="729"/>
      <c r="AE22" s="729"/>
      <c r="AF22" s="729"/>
      <c r="AG22" s="57" t="s">
        <v>119</v>
      </c>
    </row>
    <row r="23" spans="2:33" ht="13.5" customHeight="1">
      <c r="B23" s="714">
        <v>10</v>
      </c>
      <c r="C23" s="715"/>
      <c r="D23" s="715" t="s">
        <v>103</v>
      </c>
      <c r="E23" s="716"/>
      <c r="F23" s="730"/>
      <c r="G23" s="729"/>
      <c r="H23" s="729"/>
      <c r="I23" s="729"/>
      <c r="J23" s="729"/>
      <c r="K23" s="729"/>
      <c r="L23" s="57" t="s">
        <v>119</v>
      </c>
      <c r="M23" s="730"/>
      <c r="N23" s="729"/>
      <c r="O23" s="729"/>
      <c r="P23" s="729"/>
      <c r="Q23" s="729"/>
      <c r="R23" s="729"/>
      <c r="S23" s="57" t="s">
        <v>119</v>
      </c>
      <c r="T23" s="730"/>
      <c r="U23" s="729"/>
      <c r="V23" s="729"/>
      <c r="W23" s="729"/>
      <c r="X23" s="729"/>
      <c r="Y23" s="729"/>
      <c r="Z23" s="57" t="s">
        <v>119</v>
      </c>
      <c r="AA23" s="730"/>
      <c r="AB23" s="729"/>
      <c r="AC23" s="729"/>
      <c r="AD23" s="729"/>
      <c r="AE23" s="729"/>
      <c r="AF23" s="729"/>
      <c r="AG23" s="57" t="s">
        <v>119</v>
      </c>
    </row>
    <row r="24" spans="2:33" ht="13.5" customHeight="1">
      <c r="B24" s="714">
        <v>11</v>
      </c>
      <c r="C24" s="715"/>
      <c r="D24" s="715" t="s">
        <v>103</v>
      </c>
      <c r="E24" s="716"/>
      <c r="F24" s="730"/>
      <c r="G24" s="729"/>
      <c r="H24" s="729"/>
      <c r="I24" s="729"/>
      <c r="J24" s="729"/>
      <c r="K24" s="729"/>
      <c r="L24" s="57" t="s">
        <v>119</v>
      </c>
      <c r="M24" s="730"/>
      <c r="N24" s="729"/>
      <c r="O24" s="729"/>
      <c r="P24" s="729"/>
      <c r="Q24" s="729"/>
      <c r="R24" s="729"/>
      <c r="S24" s="57" t="s">
        <v>119</v>
      </c>
      <c r="T24" s="730"/>
      <c r="U24" s="729"/>
      <c r="V24" s="729"/>
      <c r="W24" s="729"/>
      <c r="X24" s="729"/>
      <c r="Y24" s="729"/>
      <c r="Z24" s="57" t="s">
        <v>119</v>
      </c>
      <c r="AA24" s="730"/>
      <c r="AB24" s="729"/>
      <c r="AC24" s="729"/>
      <c r="AD24" s="729"/>
      <c r="AE24" s="729"/>
      <c r="AF24" s="729"/>
      <c r="AG24" s="57" t="s">
        <v>119</v>
      </c>
    </row>
    <row r="25" spans="2:33" ht="13.5" customHeight="1">
      <c r="B25" s="714">
        <v>12</v>
      </c>
      <c r="C25" s="715"/>
      <c r="D25" s="715" t="s">
        <v>103</v>
      </c>
      <c r="E25" s="716"/>
      <c r="F25" s="730"/>
      <c r="G25" s="729"/>
      <c r="H25" s="729"/>
      <c r="I25" s="729"/>
      <c r="J25" s="729"/>
      <c r="K25" s="729"/>
      <c r="L25" s="57" t="s">
        <v>119</v>
      </c>
      <c r="M25" s="730"/>
      <c r="N25" s="729"/>
      <c r="O25" s="729"/>
      <c r="P25" s="729"/>
      <c r="Q25" s="729"/>
      <c r="R25" s="729"/>
      <c r="S25" s="57" t="s">
        <v>119</v>
      </c>
      <c r="T25" s="730"/>
      <c r="U25" s="729"/>
      <c r="V25" s="729"/>
      <c r="W25" s="729"/>
      <c r="X25" s="729"/>
      <c r="Y25" s="729"/>
      <c r="Z25" s="57" t="s">
        <v>119</v>
      </c>
      <c r="AA25" s="730"/>
      <c r="AB25" s="729"/>
      <c r="AC25" s="729"/>
      <c r="AD25" s="729"/>
      <c r="AE25" s="729"/>
      <c r="AF25" s="729"/>
      <c r="AG25" s="57" t="s">
        <v>119</v>
      </c>
    </row>
    <row r="26" spans="2:33" ht="13.5" customHeight="1">
      <c r="B26" s="714">
        <v>1</v>
      </c>
      <c r="C26" s="715"/>
      <c r="D26" s="715" t="s">
        <v>103</v>
      </c>
      <c r="E26" s="716"/>
      <c r="F26" s="730"/>
      <c r="G26" s="729"/>
      <c r="H26" s="729"/>
      <c r="I26" s="729"/>
      <c r="J26" s="729"/>
      <c r="K26" s="729"/>
      <c r="L26" s="57" t="s">
        <v>119</v>
      </c>
      <c r="M26" s="730"/>
      <c r="N26" s="729"/>
      <c r="O26" s="729"/>
      <c r="P26" s="729"/>
      <c r="Q26" s="729"/>
      <c r="R26" s="729"/>
      <c r="S26" s="57" t="s">
        <v>119</v>
      </c>
      <c r="T26" s="730"/>
      <c r="U26" s="729"/>
      <c r="V26" s="729"/>
      <c r="W26" s="729"/>
      <c r="X26" s="729"/>
      <c r="Y26" s="729"/>
      <c r="Z26" s="57" t="s">
        <v>119</v>
      </c>
      <c r="AA26" s="730"/>
      <c r="AB26" s="729"/>
      <c r="AC26" s="729"/>
      <c r="AD26" s="729"/>
      <c r="AE26" s="729"/>
      <c r="AF26" s="729"/>
      <c r="AG26" s="57" t="s">
        <v>119</v>
      </c>
    </row>
    <row r="27" spans="2:33">
      <c r="B27" s="714">
        <v>2</v>
      </c>
      <c r="C27" s="715"/>
      <c r="D27" s="715" t="s">
        <v>103</v>
      </c>
      <c r="E27" s="716"/>
      <c r="F27" s="730"/>
      <c r="G27" s="729"/>
      <c r="H27" s="729"/>
      <c r="I27" s="729"/>
      <c r="J27" s="729"/>
      <c r="K27" s="729"/>
      <c r="L27" s="57" t="s">
        <v>119</v>
      </c>
      <c r="M27" s="730"/>
      <c r="N27" s="729"/>
      <c r="O27" s="729"/>
      <c r="P27" s="729"/>
      <c r="Q27" s="729"/>
      <c r="R27" s="729"/>
      <c r="S27" s="57" t="s">
        <v>119</v>
      </c>
      <c r="T27" s="730"/>
      <c r="U27" s="729"/>
      <c r="V27" s="729"/>
      <c r="W27" s="729"/>
      <c r="X27" s="729"/>
      <c r="Y27" s="729"/>
      <c r="Z27" s="57" t="s">
        <v>119</v>
      </c>
      <c r="AA27" s="730"/>
      <c r="AB27" s="729"/>
      <c r="AC27" s="729"/>
      <c r="AD27" s="729"/>
      <c r="AE27" s="729"/>
      <c r="AF27" s="729"/>
      <c r="AG27" s="57" t="s">
        <v>119</v>
      </c>
    </row>
    <row r="28" spans="2:33">
      <c r="B28" s="714" t="s">
        <v>120</v>
      </c>
      <c r="C28" s="715"/>
      <c r="D28" s="715"/>
      <c r="E28" s="716"/>
      <c r="F28" s="714" t="str">
        <f>IF(SUM(F17:K27)=0,"",SUM(F17:K27))</f>
        <v/>
      </c>
      <c r="G28" s="715"/>
      <c r="H28" s="715"/>
      <c r="I28" s="715"/>
      <c r="J28" s="715"/>
      <c r="K28" s="715"/>
      <c r="L28" s="57" t="s">
        <v>119</v>
      </c>
      <c r="M28" s="714" t="str">
        <f>IF(SUM(M17:R27)=0,"",SUM(M17:R27))</f>
        <v/>
      </c>
      <c r="N28" s="715"/>
      <c r="O28" s="715"/>
      <c r="P28" s="715"/>
      <c r="Q28" s="715"/>
      <c r="R28" s="715"/>
      <c r="S28" s="57" t="s">
        <v>119</v>
      </c>
      <c r="T28" s="714" t="str">
        <f>IF(SUM(T17:Y27)=0,"",SUM(T17:Y27))</f>
        <v/>
      </c>
      <c r="U28" s="715"/>
      <c r="V28" s="715"/>
      <c r="W28" s="715"/>
      <c r="X28" s="715"/>
      <c r="Y28" s="715"/>
      <c r="Z28" s="57" t="s">
        <v>119</v>
      </c>
      <c r="AA28" s="714" t="str">
        <f>IF(SUM(AA17:AF27)=0,"",SUM(AA17:AF27))</f>
        <v/>
      </c>
      <c r="AB28" s="715"/>
      <c r="AC28" s="715"/>
      <c r="AD28" s="715"/>
      <c r="AE28" s="715"/>
      <c r="AF28" s="715"/>
      <c r="AG28" s="57" t="s">
        <v>119</v>
      </c>
    </row>
    <row r="30" spans="2:33" ht="13.5" customHeight="1">
      <c r="B30" s="717" t="s">
        <v>121</v>
      </c>
      <c r="C30" s="718"/>
      <c r="D30" s="718"/>
      <c r="E30" s="719"/>
      <c r="F30" s="723" t="str">
        <f>IF(SUM(M28,T28,AA28)=0,"",SUM(M28,T28,AA28))</f>
        <v/>
      </c>
      <c r="G30" s="724"/>
      <c r="H30" s="724"/>
      <c r="I30" s="724"/>
      <c r="J30" s="724"/>
      <c r="K30" s="725"/>
      <c r="L30" s="713" t="s">
        <v>119</v>
      </c>
    </row>
    <row r="31" spans="2:33" ht="19.5" customHeight="1">
      <c r="B31" s="720"/>
      <c r="C31" s="721"/>
      <c r="D31" s="721"/>
      <c r="E31" s="722"/>
      <c r="F31" s="726"/>
      <c r="G31" s="727"/>
      <c r="H31" s="727"/>
      <c r="I31" s="727"/>
      <c r="J31" s="727"/>
      <c r="K31" s="728"/>
      <c r="L31" s="713"/>
    </row>
    <row r="32" spans="2:33" ht="9" customHeight="1">
      <c r="B32" s="58"/>
      <c r="C32" s="58"/>
      <c r="D32" s="58"/>
      <c r="E32" s="58"/>
      <c r="F32" s="59"/>
      <c r="G32" s="59"/>
      <c r="H32" s="59"/>
      <c r="I32" s="59"/>
      <c r="J32" s="59"/>
      <c r="K32" s="59"/>
      <c r="L32" s="55"/>
    </row>
    <row r="33" spans="1:33" ht="19.5" customHeight="1">
      <c r="B33" s="701" t="s">
        <v>122</v>
      </c>
      <c r="C33" s="702"/>
      <c r="D33" s="702"/>
      <c r="E33" s="703"/>
      <c r="F33" s="707" t="str">
        <f>IF(F28="","",ROUNDDOWN(F28/F30,3))</f>
        <v/>
      </c>
      <c r="G33" s="708"/>
      <c r="H33" s="708"/>
      <c r="I33" s="708"/>
      <c r="J33" s="708"/>
      <c r="K33" s="709"/>
      <c r="L33" s="713" t="s">
        <v>123</v>
      </c>
    </row>
    <row r="34" spans="1:33" ht="19.5" customHeight="1">
      <c r="B34" s="704"/>
      <c r="C34" s="705"/>
      <c r="D34" s="705"/>
      <c r="E34" s="706"/>
      <c r="F34" s="710"/>
      <c r="G34" s="711"/>
      <c r="H34" s="711"/>
      <c r="I34" s="711"/>
      <c r="J34" s="711"/>
      <c r="K34" s="712"/>
      <c r="L34" s="713"/>
    </row>
    <row r="35" spans="1:33" ht="19.5" customHeight="1">
      <c r="B35" s="60"/>
      <c r="C35" s="60"/>
      <c r="D35" s="60"/>
      <c r="E35" s="61"/>
      <c r="F35" s="62"/>
      <c r="G35" s="62"/>
      <c r="H35" s="62"/>
      <c r="I35" s="63"/>
      <c r="J35" s="63"/>
      <c r="K35" s="63"/>
      <c r="L35" s="55"/>
    </row>
    <row r="36" spans="1:33">
      <c r="B36" s="53" t="s">
        <v>124</v>
      </c>
    </row>
    <row r="37" spans="1:33" ht="60" customHeight="1">
      <c r="B37" s="714"/>
      <c r="C37" s="715"/>
      <c r="D37" s="715"/>
      <c r="E37" s="716"/>
      <c r="F37" s="731" t="s">
        <v>115</v>
      </c>
      <c r="G37" s="732"/>
      <c r="H37" s="732"/>
      <c r="I37" s="732"/>
      <c r="J37" s="732"/>
      <c r="K37" s="732"/>
      <c r="L37" s="733"/>
      <c r="M37" s="731" t="s">
        <v>116</v>
      </c>
      <c r="N37" s="732"/>
      <c r="O37" s="732"/>
      <c r="P37" s="732"/>
      <c r="Q37" s="732"/>
      <c r="R37" s="732"/>
      <c r="S37" s="733"/>
      <c r="T37" s="731" t="s">
        <v>117</v>
      </c>
      <c r="U37" s="732"/>
      <c r="V37" s="732"/>
      <c r="W37" s="732"/>
      <c r="X37" s="732"/>
      <c r="Y37" s="732"/>
      <c r="Z37" s="733"/>
      <c r="AA37" s="731" t="s">
        <v>118</v>
      </c>
      <c r="AB37" s="732"/>
      <c r="AC37" s="732"/>
      <c r="AD37" s="732"/>
      <c r="AE37" s="732"/>
      <c r="AF37" s="732"/>
      <c r="AG37" s="733"/>
    </row>
    <row r="38" spans="1:33" ht="13.5" customHeight="1">
      <c r="B38" s="730"/>
      <c r="C38" s="729"/>
      <c r="D38" s="729"/>
      <c r="E38" s="64" t="s">
        <v>103</v>
      </c>
      <c r="F38" s="730"/>
      <c r="G38" s="729"/>
      <c r="H38" s="729"/>
      <c r="I38" s="729"/>
      <c r="J38" s="729"/>
      <c r="K38" s="729"/>
      <c r="L38" s="57" t="s">
        <v>119</v>
      </c>
      <c r="M38" s="730"/>
      <c r="N38" s="729"/>
      <c r="O38" s="729"/>
      <c r="P38" s="729"/>
      <c r="Q38" s="729"/>
      <c r="R38" s="729"/>
      <c r="S38" s="57" t="s">
        <v>119</v>
      </c>
      <c r="T38" s="730"/>
      <c r="U38" s="729"/>
      <c r="V38" s="729"/>
      <c r="W38" s="729"/>
      <c r="X38" s="729"/>
      <c r="Y38" s="729"/>
      <c r="Z38" s="57" t="s">
        <v>119</v>
      </c>
      <c r="AA38" s="730"/>
      <c r="AB38" s="729"/>
      <c r="AC38" s="729"/>
      <c r="AD38" s="729"/>
      <c r="AE38" s="729"/>
      <c r="AF38" s="729"/>
      <c r="AG38" s="57" t="s">
        <v>119</v>
      </c>
    </row>
    <row r="39" spans="1:33">
      <c r="A39" s="65"/>
      <c r="B39" s="726"/>
      <c r="C39" s="729"/>
      <c r="D39" s="727"/>
      <c r="E39" s="66" t="s">
        <v>103</v>
      </c>
      <c r="F39" s="726"/>
      <c r="G39" s="727"/>
      <c r="H39" s="727"/>
      <c r="I39" s="727"/>
      <c r="J39" s="727"/>
      <c r="K39" s="727"/>
      <c r="L39" s="67" t="s">
        <v>119</v>
      </c>
      <c r="M39" s="726"/>
      <c r="N39" s="727"/>
      <c r="O39" s="727"/>
      <c r="P39" s="727"/>
      <c r="Q39" s="727"/>
      <c r="R39" s="727"/>
      <c r="S39" s="67" t="s">
        <v>119</v>
      </c>
      <c r="T39" s="726"/>
      <c r="U39" s="727"/>
      <c r="V39" s="727"/>
      <c r="W39" s="727"/>
      <c r="X39" s="727"/>
      <c r="Y39" s="727"/>
      <c r="Z39" s="67" t="s">
        <v>119</v>
      </c>
      <c r="AA39" s="726"/>
      <c r="AB39" s="727"/>
      <c r="AC39" s="727"/>
      <c r="AD39" s="727"/>
      <c r="AE39" s="727"/>
      <c r="AF39" s="727"/>
      <c r="AG39" s="57" t="s">
        <v>119</v>
      </c>
    </row>
    <row r="40" spans="1:33">
      <c r="B40" s="730"/>
      <c r="C40" s="729"/>
      <c r="D40" s="729"/>
      <c r="E40" s="64" t="s">
        <v>125</v>
      </c>
      <c r="F40" s="730"/>
      <c r="G40" s="729"/>
      <c r="H40" s="729"/>
      <c r="I40" s="729"/>
      <c r="J40" s="729"/>
      <c r="K40" s="729"/>
      <c r="L40" s="57" t="s">
        <v>119</v>
      </c>
      <c r="M40" s="730"/>
      <c r="N40" s="729"/>
      <c r="O40" s="729"/>
      <c r="P40" s="729"/>
      <c r="Q40" s="729"/>
      <c r="R40" s="729"/>
      <c r="S40" s="57" t="s">
        <v>119</v>
      </c>
      <c r="T40" s="730"/>
      <c r="U40" s="729"/>
      <c r="V40" s="729"/>
      <c r="W40" s="729"/>
      <c r="X40" s="729"/>
      <c r="Y40" s="729"/>
      <c r="Z40" s="57" t="s">
        <v>119</v>
      </c>
      <c r="AA40" s="730"/>
      <c r="AB40" s="729"/>
      <c r="AC40" s="729"/>
      <c r="AD40" s="729"/>
      <c r="AE40" s="729"/>
      <c r="AF40" s="729"/>
      <c r="AG40" s="57" t="s">
        <v>119</v>
      </c>
    </row>
    <row r="41" spans="1:33">
      <c r="B41" s="714" t="s">
        <v>120</v>
      </c>
      <c r="C41" s="715"/>
      <c r="D41" s="715"/>
      <c r="E41" s="716"/>
      <c r="F41" s="714" t="str">
        <f>IF(SUM(F38:K40)=0,"",SUM(F38:K40))</f>
        <v/>
      </c>
      <c r="G41" s="715"/>
      <c r="H41" s="715"/>
      <c r="I41" s="715"/>
      <c r="J41" s="715"/>
      <c r="K41" s="715"/>
      <c r="L41" s="57" t="s">
        <v>119</v>
      </c>
      <c r="M41" s="714" t="str">
        <f>IF(SUM(M38:R40)=0,"",SUM(M38:R40))</f>
        <v/>
      </c>
      <c r="N41" s="715"/>
      <c r="O41" s="715"/>
      <c r="P41" s="715"/>
      <c r="Q41" s="715"/>
      <c r="R41" s="715"/>
      <c r="S41" s="57" t="s">
        <v>119</v>
      </c>
      <c r="T41" s="714" t="str">
        <f>IF(SUM(T38:Y40)=0,"",SUM(T38:Y40))</f>
        <v/>
      </c>
      <c r="U41" s="715"/>
      <c r="V41" s="715"/>
      <c r="W41" s="715"/>
      <c r="X41" s="715"/>
      <c r="Y41" s="715"/>
      <c r="Z41" s="57" t="s">
        <v>119</v>
      </c>
      <c r="AA41" s="714" t="str">
        <f>IF(SUM(AA38:AF40)=0,"",SUM(AA38:AF40))</f>
        <v/>
      </c>
      <c r="AB41" s="715"/>
      <c r="AC41" s="715"/>
      <c r="AD41" s="715"/>
      <c r="AE41" s="715"/>
      <c r="AF41" s="715"/>
      <c r="AG41" s="57" t="s">
        <v>119</v>
      </c>
    </row>
    <row r="42" spans="1:33" ht="13.5" customHeight="1">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ht="19.5" customHeight="1">
      <c r="B43" s="717" t="s">
        <v>121</v>
      </c>
      <c r="C43" s="718"/>
      <c r="D43" s="718"/>
      <c r="E43" s="719"/>
      <c r="F43" s="723" t="str">
        <f>IF(SUM(M41,T41,AA41)=0,"",SUM(M41,T41,AA41))</f>
        <v/>
      </c>
      <c r="G43" s="724"/>
      <c r="H43" s="724"/>
      <c r="I43" s="724"/>
      <c r="J43" s="724"/>
      <c r="K43" s="725"/>
      <c r="L43" s="713" t="s">
        <v>119</v>
      </c>
      <c r="M43" s="55"/>
      <c r="N43" s="55"/>
      <c r="O43" s="55"/>
      <c r="P43" s="55"/>
      <c r="Q43" s="55"/>
      <c r="R43" s="55"/>
      <c r="S43" s="55"/>
      <c r="T43" s="55"/>
      <c r="U43" s="55"/>
      <c r="V43" s="55"/>
      <c r="W43" s="55"/>
      <c r="X43" s="55"/>
      <c r="Y43" s="55"/>
      <c r="Z43" s="55"/>
      <c r="AA43" s="55"/>
      <c r="AB43" s="55"/>
      <c r="AC43" s="55"/>
      <c r="AD43" s="55"/>
      <c r="AE43" s="55"/>
      <c r="AF43" s="55"/>
      <c r="AG43" s="55"/>
    </row>
    <row r="44" spans="1:33" ht="19.5" customHeight="1">
      <c r="B44" s="720"/>
      <c r="C44" s="721"/>
      <c r="D44" s="721"/>
      <c r="E44" s="722"/>
      <c r="F44" s="726"/>
      <c r="G44" s="727"/>
      <c r="H44" s="727"/>
      <c r="I44" s="727"/>
      <c r="J44" s="727"/>
      <c r="K44" s="728"/>
      <c r="L44" s="713"/>
      <c r="M44" s="55"/>
      <c r="N44" s="55"/>
      <c r="O44" s="55"/>
      <c r="P44" s="55"/>
      <c r="Q44" s="55"/>
      <c r="R44" s="55"/>
      <c r="S44" s="55"/>
      <c r="T44" s="55"/>
      <c r="U44" s="55"/>
      <c r="V44" s="55"/>
      <c r="W44" s="55"/>
      <c r="X44" s="55"/>
      <c r="Y44" s="55"/>
      <c r="Z44" s="55"/>
      <c r="AA44" s="55"/>
      <c r="AB44" s="55"/>
      <c r="AC44" s="55"/>
      <c r="AD44" s="55"/>
      <c r="AE44" s="55"/>
      <c r="AF44" s="55"/>
      <c r="AG44" s="55"/>
    </row>
    <row r="45" spans="1:33" ht="9" customHeight="1">
      <c r="B45" s="58"/>
      <c r="C45" s="58"/>
      <c r="D45" s="58"/>
      <c r="E45" s="58"/>
      <c r="F45" s="59"/>
      <c r="G45" s="59"/>
      <c r="H45" s="59"/>
      <c r="I45" s="59"/>
      <c r="J45" s="59"/>
      <c r="K45" s="59"/>
      <c r="L45" s="55"/>
      <c r="M45" s="55"/>
      <c r="N45" s="55"/>
      <c r="O45" s="55"/>
      <c r="P45" s="55"/>
      <c r="Q45" s="55"/>
      <c r="R45" s="55"/>
      <c r="S45" s="55"/>
      <c r="T45" s="55"/>
      <c r="U45" s="55"/>
      <c r="V45" s="55"/>
      <c r="W45" s="55"/>
      <c r="X45" s="55"/>
      <c r="Y45" s="55"/>
      <c r="Z45" s="55"/>
      <c r="AA45" s="55"/>
      <c r="AB45" s="55"/>
      <c r="AC45" s="55"/>
      <c r="AD45" s="55"/>
      <c r="AE45" s="55"/>
      <c r="AF45" s="55"/>
      <c r="AG45" s="55"/>
    </row>
    <row r="46" spans="1:33" ht="19.5" customHeight="1">
      <c r="B46" s="701" t="s">
        <v>122</v>
      </c>
      <c r="C46" s="702"/>
      <c r="D46" s="702"/>
      <c r="E46" s="703"/>
      <c r="F46" s="707" t="str">
        <f>IF(F41="","",ROUNDDOWN(F41/F43,3))</f>
        <v/>
      </c>
      <c r="G46" s="708"/>
      <c r="H46" s="708"/>
      <c r="I46" s="708"/>
      <c r="J46" s="708"/>
      <c r="K46" s="709"/>
      <c r="L46" s="713" t="s">
        <v>123</v>
      </c>
      <c r="M46" s="55"/>
      <c r="N46" s="55"/>
      <c r="O46" s="55"/>
      <c r="P46" s="55"/>
      <c r="Q46" s="55"/>
      <c r="R46" s="55"/>
      <c r="S46" s="55"/>
      <c r="T46" s="55"/>
      <c r="U46" s="55"/>
      <c r="V46" s="55"/>
      <c r="W46" s="55"/>
      <c r="X46" s="55"/>
      <c r="Y46" s="55"/>
      <c r="Z46" s="55"/>
      <c r="AA46" s="55"/>
      <c r="AB46" s="55"/>
      <c r="AC46" s="55"/>
      <c r="AD46" s="55"/>
      <c r="AE46" s="55"/>
      <c r="AF46" s="55"/>
      <c r="AG46" s="55"/>
    </row>
    <row r="47" spans="1:33" ht="19.5" customHeight="1">
      <c r="B47" s="704"/>
      <c r="C47" s="705"/>
      <c r="D47" s="705"/>
      <c r="E47" s="706"/>
      <c r="F47" s="710"/>
      <c r="G47" s="711"/>
      <c r="H47" s="711"/>
      <c r="I47" s="711"/>
      <c r="J47" s="711"/>
      <c r="K47" s="712"/>
      <c r="L47" s="713"/>
      <c r="M47" s="68"/>
      <c r="N47" s="68"/>
      <c r="O47" s="68"/>
      <c r="P47" s="68"/>
      <c r="Q47" s="68"/>
      <c r="R47" s="68"/>
      <c r="S47" s="55"/>
      <c r="T47" s="55"/>
      <c r="U47" s="55"/>
      <c r="V47" s="55"/>
      <c r="W47" s="55"/>
      <c r="X47" s="55"/>
      <c r="Y47" s="55"/>
      <c r="Z47" s="55"/>
      <c r="AA47" s="55"/>
      <c r="AB47" s="55"/>
      <c r="AC47" s="55"/>
      <c r="AD47" s="55"/>
      <c r="AE47" s="55"/>
      <c r="AF47" s="55"/>
      <c r="AG47" s="55"/>
    </row>
    <row r="48" spans="1:33" ht="19.5" customHeight="1">
      <c r="B48" s="60"/>
      <c r="C48" s="60"/>
      <c r="D48" s="60"/>
      <c r="E48" s="60"/>
      <c r="F48" s="62"/>
      <c r="G48" s="62"/>
      <c r="H48" s="62"/>
      <c r="I48" s="62"/>
      <c r="J48" s="62"/>
      <c r="K48" s="62"/>
      <c r="L48" s="55"/>
      <c r="M48" s="68"/>
      <c r="N48" s="68"/>
      <c r="O48" s="68"/>
      <c r="P48" s="68"/>
      <c r="Q48" s="68"/>
      <c r="R48" s="68"/>
      <c r="S48" s="55"/>
      <c r="T48" s="55"/>
      <c r="U48" s="55"/>
      <c r="V48" s="55"/>
      <c r="W48" s="55"/>
      <c r="X48" s="55"/>
      <c r="Y48" s="55"/>
      <c r="Z48" s="55"/>
      <c r="AA48" s="55"/>
      <c r="AB48" s="55"/>
      <c r="AC48" s="55"/>
      <c r="AD48" s="55"/>
      <c r="AE48" s="55"/>
      <c r="AF48" s="55"/>
      <c r="AG48" s="55"/>
    </row>
    <row r="49" spans="2:34">
      <c r="B49" s="53" t="s">
        <v>126</v>
      </c>
    </row>
    <row r="50" spans="2:34">
      <c r="B50" s="700" t="s">
        <v>127</v>
      </c>
      <c r="C50" s="700"/>
      <c r="D50" s="700"/>
      <c r="E50" s="700"/>
      <c r="F50" s="700"/>
      <c r="G50" s="700"/>
      <c r="H50" s="700"/>
      <c r="I50" s="700"/>
      <c r="J50" s="700"/>
      <c r="K50" s="700"/>
      <c r="L50" s="700"/>
      <c r="M50" s="700"/>
      <c r="N50" s="700"/>
      <c r="O50" s="700"/>
      <c r="P50" s="700"/>
      <c r="Q50" s="700"/>
      <c r="R50" s="700"/>
      <c r="S50" s="700"/>
      <c r="T50" s="700"/>
      <c r="U50" s="700"/>
      <c r="V50" s="700"/>
      <c r="W50" s="700"/>
      <c r="X50" s="700"/>
      <c r="Y50" s="700"/>
      <c r="Z50" s="700"/>
      <c r="AA50" s="700"/>
      <c r="AB50" s="700"/>
      <c r="AC50" s="700"/>
      <c r="AD50" s="700"/>
      <c r="AE50" s="700"/>
      <c r="AF50" s="700"/>
      <c r="AG50" s="700"/>
      <c r="AH50" s="700"/>
    </row>
    <row r="51" spans="2:34">
      <c r="B51" s="700" t="s">
        <v>128</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c r="AD51" s="700"/>
      <c r="AE51" s="700"/>
      <c r="AF51" s="700"/>
      <c r="AG51" s="700"/>
      <c r="AH51" s="700"/>
    </row>
    <row r="52" spans="2:34">
      <c r="B52" s="700" t="s">
        <v>129</v>
      </c>
      <c r="C52" s="700"/>
      <c r="D52" s="700"/>
      <c r="E52" s="700"/>
      <c r="F52" s="700"/>
      <c r="G52" s="700"/>
      <c r="H52" s="700"/>
      <c r="I52" s="700"/>
      <c r="J52" s="700"/>
      <c r="K52" s="700"/>
      <c r="L52" s="700"/>
      <c r="M52" s="700"/>
      <c r="N52" s="700"/>
      <c r="O52" s="700"/>
      <c r="P52" s="700"/>
      <c r="Q52" s="700"/>
      <c r="R52" s="700"/>
      <c r="S52" s="700"/>
      <c r="T52" s="700"/>
      <c r="U52" s="700"/>
      <c r="V52" s="700"/>
      <c r="W52" s="700"/>
      <c r="X52" s="700"/>
      <c r="Y52" s="700"/>
      <c r="Z52" s="700"/>
      <c r="AA52" s="700"/>
      <c r="AB52" s="700"/>
      <c r="AC52" s="700"/>
      <c r="AD52" s="700"/>
      <c r="AE52" s="700"/>
      <c r="AF52" s="700"/>
      <c r="AG52" s="700"/>
      <c r="AH52" s="700"/>
    </row>
    <row r="53" spans="2:34">
      <c r="B53" s="700" t="s">
        <v>130</v>
      </c>
      <c r="C53" s="700"/>
      <c r="D53" s="700"/>
      <c r="E53" s="700"/>
      <c r="F53" s="700"/>
      <c r="G53" s="700"/>
      <c r="H53" s="700"/>
      <c r="I53" s="700"/>
      <c r="J53" s="700"/>
      <c r="K53" s="700"/>
      <c r="L53" s="700"/>
      <c r="M53" s="700"/>
      <c r="N53" s="700"/>
      <c r="O53" s="700"/>
      <c r="P53" s="700"/>
      <c r="Q53" s="700"/>
      <c r="R53" s="700"/>
      <c r="S53" s="700"/>
      <c r="T53" s="700"/>
      <c r="U53" s="700"/>
      <c r="V53" s="700"/>
      <c r="W53" s="700"/>
      <c r="X53" s="700"/>
      <c r="Y53" s="700"/>
      <c r="Z53" s="700"/>
      <c r="AA53" s="700"/>
      <c r="AB53" s="700"/>
      <c r="AC53" s="700"/>
      <c r="AD53" s="700"/>
      <c r="AE53" s="700"/>
      <c r="AF53" s="700"/>
      <c r="AG53" s="700"/>
      <c r="AH53" s="700"/>
    </row>
    <row r="54" spans="2:34">
      <c r="B54" s="700" t="s">
        <v>131</v>
      </c>
      <c r="C54" s="700"/>
      <c r="D54" s="700"/>
      <c r="E54" s="700"/>
      <c r="F54" s="700"/>
      <c r="G54" s="700"/>
      <c r="H54" s="700"/>
      <c r="I54" s="700"/>
      <c r="J54" s="700"/>
      <c r="K54" s="700"/>
      <c r="L54" s="700"/>
      <c r="M54" s="700"/>
      <c r="N54" s="700"/>
      <c r="O54" s="700"/>
      <c r="P54" s="700"/>
      <c r="Q54" s="700"/>
      <c r="R54" s="700"/>
      <c r="S54" s="700"/>
      <c r="T54" s="700"/>
      <c r="U54" s="700"/>
      <c r="V54" s="700"/>
      <c r="W54" s="700"/>
      <c r="X54" s="700"/>
      <c r="Y54" s="700"/>
      <c r="Z54" s="700"/>
      <c r="AA54" s="700"/>
      <c r="AB54" s="700"/>
      <c r="AC54" s="700"/>
      <c r="AD54" s="700"/>
      <c r="AE54" s="700"/>
      <c r="AF54" s="700"/>
      <c r="AG54" s="700"/>
      <c r="AH54" s="700"/>
    </row>
    <row r="55" spans="2:34">
      <c r="B55" s="700" t="s">
        <v>132</v>
      </c>
      <c r="C55" s="700"/>
      <c r="D55" s="700"/>
      <c r="E55" s="700"/>
      <c r="F55" s="700"/>
      <c r="G55" s="700"/>
      <c r="H55" s="700"/>
      <c r="I55" s="700"/>
      <c r="J55" s="700"/>
      <c r="K55" s="700"/>
      <c r="L55" s="700"/>
      <c r="M55" s="700"/>
      <c r="N55" s="700"/>
      <c r="O55" s="700"/>
      <c r="P55" s="700"/>
      <c r="Q55" s="700"/>
      <c r="R55" s="700"/>
      <c r="S55" s="700"/>
      <c r="T55" s="700"/>
      <c r="U55" s="700"/>
      <c r="V55" s="700"/>
      <c r="W55" s="700"/>
      <c r="X55" s="700"/>
      <c r="Y55" s="700"/>
      <c r="Z55" s="700"/>
      <c r="AA55" s="700"/>
      <c r="AB55" s="700"/>
      <c r="AC55" s="700"/>
      <c r="AD55" s="700"/>
      <c r="AE55" s="700"/>
      <c r="AF55" s="700"/>
      <c r="AG55" s="700"/>
      <c r="AH55" s="700"/>
    </row>
    <row r="56" spans="2:34">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699"/>
      <c r="AD56" s="699"/>
      <c r="AE56" s="699"/>
      <c r="AF56" s="699"/>
      <c r="AG56" s="699"/>
      <c r="AH56" s="699"/>
    </row>
    <row r="57" spans="2:34">
      <c r="B57" s="699"/>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699"/>
    </row>
    <row r="58" spans="2:34">
      <c r="B58" s="699"/>
      <c r="C58" s="699"/>
      <c r="D58" s="699"/>
      <c r="E58" s="699"/>
      <c r="F58" s="699"/>
      <c r="G58" s="699"/>
      <c r="H58" s="699"/>
      <c r="I58" s="699"/>
      <c r="J58" s="699"/>
      <c r="K58" s="699"/>
      <c r="L58" s="699"/>
      <c r="M58" s="699"/>
      <c r="N58" s="699"/>
      <c r="O58" s="699"/>
      <c r="P58" s="699"/>
      <c r="Q58" s="699"/>
      <c r="R58" s="699"/>
      <c r="S58" s="699"/>
      <c r="T58" s="699"/>
      <c r="U58" s="699"/>
      <c r="V58" s="699"/>
      <c r="W58" s="699"/>
      <c r="X58" s="699"/>
      <c r="Y58" s="699"/>
      <c r="Z58" s="699"/>
      <c r="AA58" s="699"/>
      <c r="AB58" s="699"/>
      <c r="AC58" s="699"/>
      <c r="AD58" s="699"/>
      <c r="AE58" s="699"/>
      <c r="AF58" s="699"/>
      <c r="AG58" s="699"/>
      <c r="AH58" s="699"/>
    </row>
    <row r="59" spans="2:34">
      <c r="B59" s="699"/>
      <c r="C59" s="699"/>
      <c r="D59" s="699"/>
      <c r="E59" s="699"/>
      <c r="F59" s="699"/>
      <c r="G59" s="699"/>
      <c r="H59" s="699"/>
      <c r="I59" s="699"/>
      <c r="J59" s="699"/>
      <c r="K59" s="699"/>
      <c r="L59" s="699"/>
      <c r="M59" s="699"/>
      <c r="N59" s="699"/>
      <c r="O59" s="699"/>
      <c r="P59" s="699"/>
      <c r="Q59" s="699"/>
      <c r="R59" s="699"/>
      <c r="S59" s="699"/>
      <c r="T59" s="699"/>
      <c r="U59" s="699"/>
      <c r="V59" s="699"/>
      <c r="W59" s="699"/>
      <c r="X59" s="699"/>
      <c r="Y59" s="699"/>
      <c r="Z59" s="699"/>
      <c r="AA59" s="699"/>
      <c r="AB59" s="699"/>
      <c r="AC59" s="699"/>
      <c r="AD59" s="699"/>
      <c r="AE59" s="699"/>
      <c r="AF59" s="699"/>
      <c r="AG59" s="699"/>
      <c r="AH59" s="699"/>
    </row>
    <row r="60" spans="2:34">
      <c r="B60" s="699"/>
      <c r="C60" s="699"/>
      <c r="D60" s="699"/>
      <c r="E60" s="699"/>
      <c r="F60" s="699"/>
      <c r="G60" s="699"/>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row>
    <row r="61" spans="2:34">
      <c r="B61" s="699"/>
      <c r="C61" s="699"/>
      <c r="D61" s="699"/>
      <c r="E61" s="699"/>
      <c r="F61" s="699"/>
      <c r="G61" s="699"/>
      <c r="H61" s="699"/>
      <c r="I61" s="699"/>
      <c r="J61" s="699"/>
      <c r="K61" s="699"/>
      <c r="L61" s="699"/>
      <c r="M61" s="699"/>
      <c r="N61" s="699"/>
      <c r="O61" s="699"/>
      <c r="P61" s="699"/>
      <c r="Q61" s="699"/>
      <c r="R61" s="699"/>
      <c r="S61" s="699"/>
      <c r="T61" s="699"/>
      <c r="U61" s="699"/>
      <c r="V61" s="699"/>
      <c r="W61" s="699"/>
      <c r="X61" s="699"/>
      <c r="Y61" s="699"/>
      <c r="Z61" s="699"/>
      <c r="AA61" s="699"/>
      <c r="AB61" s="699"/>
      <c r="AC61" s="699"/>
      <c r="AD61" s="699"/>
      <c r="AE61" s="699"/>
      <c r="AF61" s="699"/>
      <c r="AG61" s="699"/>
      <c r="AH61" s="699"/>
    </row>
    <row r="62" spans="2:34">
      <c r="B62" s="699"/>
      <c r="C62" s="699"/>
      <c r="D62" s="699"/>
      <c r="E62" s="699"/>
      <c r="F62" s="699"/>
      <c r="G62" s="699"/>
      <c r="H62" s="699"/>
      <c r="I62" s="699"/>
      <c r="J62" s="699"/>
      <c r="K62" s="699"/>
      <c r="L62" s="699"/>
      <c r="M62" s="699"/>
      <c r="N62" s="699"/>
      <c r="O62" s="699"/>
      <c r="P62" s="699"/>
      <c r="Q62" s="699"/>
      <c r="R62" s="699"/>
      <c r="S62" s="699"/>
      <c r="T62" s="699"/>
      <c r="U62" s="699"/>
      <c r="V62" s="699"/>
      <c r="W62" s="699"/>
      <c r="X62" s="699"/>
      <c r="Y62" s="699"/>
      <c r="Z62" s="699"/>
      <c r="AA62" s="699"/>
      <c r="AB62" s="699"/>
      <c r="AC62" s="699"/>
      <c r="AD62" s="699"/>
      <c r="AE62" s="699"/>
      <c r="AF62" s="699"/>
      <c r="AG62" s="699"/>
      <c r="AH62" s="699"/>
    </row>
    <row r="63" spans="2:34">
      <c r="B63" s="699"/>
      <c r="C63" s="699"/>
      <c r="D63" s="699"/>
      <c r="E63" s="699"/>
      <c r="F63" s="699"/>
      <c r="G63" s="699"/>
      <c r="H63" s="699"/>
      <c r="I63" s="699"/>
      <c r="J63" s="699"/>
      <c r="K63" s="699"/>
      <c r="L63" s="699"/>
      <c r="M63" s="699"/>
      <c r="N63" s="699"/>
      <c r="O63" s="699"/>
      <c r="P63" s="699"/>
      <c r="Q63" s="699"/>
      <c r="R63" s="699"/>
      <c r="S63" s="699"/>
      <c r="T63" s="699"/>
      <c r="U63" s="699"/>
      <c r="V63" s="699"/>
      <c r="W63" s="699"/>
      <c r="X63" s="699"/>
      <c r="Y63" s="699"/>
      <c r="Z63" s="699"/>
      <c r="AA63" s="699"/>
      <c r="AB63" s="699"/>
      <c r="AC63" s="699"/>
      <c r="AD63" s="699"/>
      <c r="AE63" s="699"/>
      <c r="AF63" s="699"/>
      <c r="AG63" s="699"/>
      <c r="AH63" s="699"/>
    </row>
    <row r="64" spans="2:34">
      <c r="B64" s="699"/>
      <c r="C64" s="699"/>
      <c r="D64" s="699"/>
      <c r="E64" s="699"/>
      <c r="F64" s="699"/>
      <c r="G64" s="699"/>
      <c r="H64" s="699"/>
      <c r="I64" s="699"/>
      <c r="J64" s="699"/>
      <c r="K64" s="699"/>
      <c r="L64" s="699"/>
      <c r="M64" s="699"/>
      <c r="N64" s="699"/>
      <c r="O64" s="699"/>
      <c r="P64" s="699"/>
      <c r="Q64" s="699"/>
      <c r="R64" s="699"/>
      <c r="S64" s="699"/>
      <c r="T64" s="699"/>
      <c r="U64" s="699"/>
      <c r="V64" s="699"/>
      <c r="W64" s="699"/>
      <c r="X64" s="699"/>
      <c r="Y64" s="699"/>
      <c r="Z64" s="699"/>
      <c r="AA64" s="699"/>
      <c r="AB64" s="699"/>
      <c r="AC64" s="699"/>
      <c r="AD64" s="699"/>
      <c r="AE64" s="699"/>
      <c r="AF64" s="699"/>
      <c r="AG64" s="699"/>
      <c r="AH64" s="699"/>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3"/>
  <dataValidations count="1">
    <dataValidation type="list" allowBlank="1" showInputMessage="1" showErrorMessage="1" sqref="C9 J9 C12:C13" xr:uid="{85AEE738-0BE3-4F81-921A-D1BC1D427A1B}">
      <formula1>"□,■"</formula1>
    </dataValidation>
  </dataValidation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F172-11C0-4966-B7FB-60E2772BCA76}">
  <dimension ref="A1:Q44"/>
  <sheetViews>
    <sheetView showGridLines="0" view="pageBreakPreview" zoomScaleNormal="100" zoomScaleSheetLayoutView="100" workbookViewId="0">
      <selection activeCell="H18" sqref="H18:P18"/>
    </sheetView>
  </sheetViews>
  <sheetFormatPr defaultColWidth="9" defaultRowHeight="13.5"/>
  <cols>
    <col min="1" max="1" width="3.625" style="333" customWidth="1"/>
    <col min="2" max="3" width="4.5" style="333" customWidth="1"/>
    <col min="4" max="4" width="5.875" style="333" customWidth="1"/>
    <col min="5" max="5" width="3.625" style="333" customWidth="1"/>
    <col min="6" max="6" width="7.625" style="333" customWidth="1"/>
    <col min="7" max="7" width="5" style="333" customWidth="1"/>
    <col min="8" max="10" width="4.5" style="333" customWidth="1"/>
    <col min="11" max="11" width="13.625" style="333" customWidth="1"/>
    <col min="12" max="12" width="10.625" style="333" customWidth="1"/>
    <col min="13" max="14" width="8.625" style="333" customWidth="1"/>
    <col min="15" max="16" width="4.5" style="333" customWidth="1"/>
    <col min="17" max="17" width="6.125" style="333" customWidth="1"/>
    <col min="18" max="18" width="3.625" style="333" customWidth="1"/>
    <col min="19" max="16384" width="9" style="333"/>
  </cols>
  <sheetData>
    <row r="1" spans="1:17">
      <c r="A1" s="331" t="s">
        <v>741</v>
      </c>
      <c r="B1" s="331"/>
      <c r="C1" s="331"/>
      <c r="D1" s="331"/>
      <c r="E1" s="331"/>
      <c r="F1" s="331"/>
      <c r="G1" s="331"/>
      <c r="H1" s="331"/>
      <c r="I1" s="331"/>
      <c r="J1" s="331"/>
      <c r="K1" s="331"/>
      <c r="L1" s="331"/>
      <c r="M1" s="332"/>
      <c r="N1" s="331"/>
      <c r="O1" s="331"/>
      <c r="P1" s="331"/>
      <c r="Q1" s="331"/>
    </row>
    <row r="2" spans="1:17" ht="14.25">
      <c r="A2" s="774" t="s">
        <v>742</v>
      </c>
      <c r="B2" s="775"/>
      <c r="C2" s="775"/>
      <c r="D2" s="775"/>
      <c r="E2" s="775"/>
      <c r="F2" s="775"/>
      <c r="G2" s="775"/>
      <c r="H2" s="775"/>
      <c r="I2" s="775"/>
      <c r="J2" s="775"/>
      <c r="K2" s="775"/>
      <c r="L2" s="775"/>
      <c r="M2" s="775"/>
      <c r="N2" s="775"/>
      <c r="O2" s="775"/>
      <c r="P2" s="775"/>
      <c r="Q2" s="775"/>
    </row>
    <row r="3" spans="1:17" ht="4.5" customHeight="1">
      <c r="A3" s="334"/>
      <c r="B3" s="334"/>
      <c r="C3" s="334"/>
      <c r="D3" s="334"/>
      <c r="E3" s="334"/>
      <c r="F3" s="334"/>
      <c r="G3" s="335"/>
      <c r="H3" s="334"/>
      <c r="I3" s="334"/>
      <c r="J3" s="334"/>
      <c r="K3" s="334"/>
      <c r="L3" s="334"/>
      <c r="M3" s="334"/>
      <c r="N3" s="334"/>
      <c r="O3" s="334"/>
      <c r="P3" s="334"/>
      <c r="Q3" s="334"/>
    </row>
    <row r="4" spans="1:17">
      <c r="A4" s="776" t="s">
        <v>743</v>
      </c>
      <c r="B4" s="777"/>
      <c r="C4" s="777"/>
      <c r="D4" s="777"/>
      <c r="E4" s="777"/>
      <c r="F4" s="777"/>
      <c r="G4" s="777"/>
      <c r="H4" s="777"/>
      <c r="I4" s="777"/>
      <c r="J4" s="777"/>
      <c r="K4" s="777"/>
      <c r="L4" s="777"/>
      <c r="M4" s="777"/>
      <c r="N4" s="777"/>
      <c r="O4" s="777"/>
      <c r="P4" s="777"/>
      <c r="Q4" s="777"/>
    </row>
    <row r="5" spans="1:17">
      <c r="A5" s="336"/>
      <c r="B5" s="337"/>
      <c r="C5" s="337"/>
      <c r="D5" s="337"/>
      <c r="E5" s="337"/>
      <c r="F5" s="337"/>
      <c r="G5" s="337"/>
      <c r="H5" s="337"/>
      <c r="I5" s="337"/>
      <c r="J5" s="337"/>
      <c r="K5" s="337"/>
      <c r="L5" s="337"/>
      <c r="M5" s="337"/>
      <c r="N5" s="337"/>
      <c r="O5" s="337"/>
      <c r="P5" s="337"/>
      <c r="Q5" s="337"/>
    </row>
    <row r="6" spans="1:17" ht="14.45" customHeight="1">
      <c r="A6" s="336"/>
      <c r="B6" s="778" t="s">
        <v>744</v>
      </c>
      <c r="C6" s="779"/>
      <c r="D6" s="784"/>
      <c r="E6" s="785"/>
      <c r="F6" s="785"/>
      <c r="G6" s="785"/>
      <c r="H6" s="785"/>
      <c r="I6" s="785"/>
      <c r="J6" s="786"/>
      <c r="K6" s="793" t="s">
        <v>745</v>
      </c>
      <c r="L6" s="796" t="s">
        <v>746</v>
      </c>
      <c r="M6" s="797"/>
      <c r="N6" s="797"/>
      <c r="O6" s="797"/>
      <c r="P6" s="797"/>
      <c r="Q6" s="798"/>
    </row>
    <row r="7" spans="1:17" ht="14.45" customHeight="1">
      <c r="A7" s="336"/>
      <c r="B7" s="780"/>
      <c r="C7" s="781"/>
      <c r="D7" s="787"/>
      <c r="E7" s="788"/>
      <c r="F7" s="788"/>
      <c r="G7" s="788"/>
      <c r="H7" s="788"/>
      <c r="I7" s="788"/>
      <c r="J7" s="789"/>
      <c r="K7" s="794"/>
      <c r="L7" s="799" t="s">
        <v>747</v>
      </c>
      <c r="M7" s="800"/>
      <c r="N7" s="800"/>
      <c r="O7" s="800"/>
      <c r="P7" s="800"/>
      <c r="Q7" s="801"/>
    </row>
    <row r="8" spans="1:17" ht="14.45" customHeight="1">
      <c r="A8" s="336"/>
      <c r="B8" s="780"/>
      <c r="C8" s="781"/>
      <c r="D8" s="787"/>
      <c r="E8" s="788"/>
      <c r="F8" s="788"/>
      <c r="G8" s="788"/>
      <c r="H8" s="788"/>
      <c r="I8" s="788"/>
      <c r="J8" s="789"/>
      <c r="K8" s="794"/>
      <c r="L8" s="802" t="s">
        <v>748</v>
      </c>
      <c r="M8" s="803"/>
      <c r="N8" s="803"/>
      <c r="O8" s="803"/>
      <c r="P8" s="803"/>
      <c r="Q8" s="804"/>
    </row>
    <row r="9" spans="1:17" ht="14.45" customHeight="1">
      <c r="A9" s="336"/>
      <c r="B9" s="780"/>
      <c r="C9" s="781"/>
      <c r="D9" s="787"/>
      <c r="E9" s="788"/>
      <c r="F9" s="788"/>
      <c r="G9" s="788"/>
      <c r="H9" s="788"/>
      <c r="I9" s="788"/>
      <c r="J9" s="789"/>
      <c r="K9" s="794"/>
      <c r="L9" s="802" t="s">
        <v>749</v>
      </c>
      <c r="M9" s="803"/>
      <c r="N9" s="803"/>
      <c r="O9" s="803"/>
      <c r="P9" s="803"/>
      <c r="Q9" s="804"/>
    </row>
    <row r="10" spans="1:17" ht="14.45" customHeight="1">
      <c r="A10" s="331"/>
      <c r="B10" s="782"/>
      <c r="C10" s="783"/>
      <c r="D10" s="790"/>
      <c r="E10" s="791"/>
      <c r="F10" s="791"/>
      <c r="G10" s="791"/>
      <c r="H10" s="791"/>
      <c r="I10" s="791"/>
      <c r="J10" s="792"/>
      <c r="K10" s="795"/>
      <c r="L10" s="805" t="s">
        <v>750</v>
      </c>
      <c r="M10" s="806"/>
      <c r="N10" s="806"/>
      <c r="O10" s="806"/>
      <c r="P10" s="806"/>
      <c r="Q10" s="807"/>
    </row>
    <row r="11" spans="1:17" ht="14.25">
      <c r="A11" s="331"/>
      <c r="B11" s="331"/>
      <c r="C11" s="331"/>
      <c r="D11" s="331"/>
      <c r="E11" s="338"/>
      <c r="F11" s="331"/>
      <c r="G11" s="331"/>
      <c r="H11" s="331"/>
      <c r="I11" s="331"/>
      <c r="J11" s="331"/>
      <c r="K11" s="331"/>
      <c r="L11" s="331"/>
      <c r="M11" s="331"/>
      <c r="N11" s="331"/>
      <c r="O11" s="331"/>
      <c r="P11" s="331"/>
      <c r="Q11" s="331"/>
    </row>
    <row r="12" spans="1:17">
      <c r="A12" s="331" t="s">
        <v>751</v>
      </c>
      <c r="B12" s="331"/>
      <c r="C12" s="331"/>
      <c r="D12" s="331"/>
      <c r="E12" s="331"/>
      <c r="F12" s="331"/>
      <c r="G12" s="331"/>
      <c r="H12" s="331"/>
      <c r="I12" s="331"/>
      <c r="J12" s="331"/>
      <c r="K12" s="331"/>
      <c r="L12" s="331"/>
      <c r="M12" s="331"/>
      <c r="N12" s="331"/>
      <c r="O12" s="331"/>
      <c r="P12" s="331"/>
      <c r="Q12" s="331"/>
    </row>
    <row r="13" spans="1:17" ht="9.75" customHeight="1">
      <c r="A13" s="331"/>
      <c r="B13" s="331"/>
      <c r="C13" s="331"/>
      <c r="D13" s="331"/>
      <c r="E13" s="331"/>
      <c r="F13" s="331"/>
      <c r="G13" s="331"/>
      <c r="H13" s="331"/>
      <c r="I13" s="331"/>
      <c r="J13" s="331"/>
      <c r="K13" s="331"/>
      <c r="L13" s="331"/>
      <c r="M13" s="331"/>
      <c r="N13" s="339"/>
      <c r="O13" s="331"/>
      <c r="P13" s="331"/>
      <c r="Q13" s="331"/>
    </row>
    <row r="14" spans="1:17" ht="15.75" customHeight="1">
      <c r="A14" s="331" t="s">
        <v>752</v>
      </c>
      <c r="B14" s="331"/>
      <c r="C14" s="331"/>
      <c r="D14" s="331"/>
      <c r="E14" s="331"/>
      <c r="F14" s="331"/>
      <c r="G14" s="331"/>
      <c r="H14" s="331"/>
      <c r="I14" s="331"/>
      <c r="J14" s="331"/>
      <c r="K14" s="331"/>
      <c r="L14" s="331"/>
      <c r="M14" s="331"/>
      <c r="N14" s="331"/>
      <c r="O14" s="331"/>
      <c r="P14" s="331"/>
      <c r="Q14" s="331"/>
    </row>
    <row r="15" spans="1:17" ht="21" customHeight="1">
      <c r="A15" s="331"/>
      <c r="B15" s="739" t="s">
        <v>753</v>
      </c>
      <c r="C15" s="768"/>
      <c r="D15" s="740"/>
      <c r="E15" s="741"/>
      <c r="F15" s="742" t="s">
        <v>754</v>
      </c>
      <c r="G15" s="769"/>
      <c r="H15" s="769"/>
      <c r="I15" s="769"/>
      <c r="J15" s="769"/>
      <c r="K15" s="769"/>
      <c r="L15" s="769"/>
      <c r="M15" s="769"/>
      <c r="N15" s="769"/>
      <c r="O15" s="769"/>
      <c r="P15" s="770"/>
      <c r="Q15" s="340"/>
    </row>
    <row r="16" spans="1:17" ht="21" customHeight="1">
      <c r="A16" s="331"/>
      <c r="B16" s="771" t="s">
        <v>755</v>
      </c>
      <c r="C16" s="772"/>
      <c r="D16" s="772"/>
      <c r="E16" s="773"/>
      <c r="F16" s="742" t="s">
        <v>756</v>
      </c>
      <c r="G16" s="745"/>
      <c r="H16" s="745"/>
      <c r="I16" s="745"/>
      <c r="J16" s="745"/>
      <c r="K16" s="745"/>
      <c r="L16" s="745"/>
      <c r="M16" s="745"/>
      <c r="N16" s="745"/>
      <c r="O16" s="745"/>
      <c r="P16" s="749"/>
      <c r="Q16" s="340"/>
    </row>
    <row r="17" spans="1:17" ht="21" customHeight="1">
      <c r="A17" s="331"/>
      <c r="B17" s="739" t="s">
        <v>757</v>
      </c>
      <c r="C17" s="740"/>
      <c r="D17" s="740"/>
      <c r="E17" s="741"/>
      <c r="F17" s="742" t="s">
        <v>758</v>
      </c>
      <c r="G17" s="745"/>
      <c r="H17" s="745"/>
      <c r="I17" s="745"/>
      <c r="J17" s="745"/>
      <c r="K17" s="745"/>
      <c r="L17" s="745"/>
      <c r="M17" s="745"/>
      <c r="N17" s="745"/>
      <c r="O17" s="745"/>
      <c r="P17" s="749"/>
      <c r="Q17" s="340"/>
    </row>
    <row r="18" spans="1:17" ht="21" customHeight="1">
      <c r="A18" s="331"/>
      <c r="B18" s="750" t="s">
        <v>759</v>
      </c>
      <c r="C18" s="753" t="s">
        <v>760</v>
      </c>
      <c r="D18" s="754"/>
      <c r="E18" s="755"/>
      <c r="F18" s="341" t="s">
        <v>761</v>
      </c>
      <c r="G18" s="342"/>
      <c r="H18" s="756"/>
      <c r="I18" s="756"/>
      <c r="J18" s="756"/>
      <c r="K18" s="756"/>
      <c r="L18" s="756"/>
      <c r="M18" s="756"/>
      <c r="N18" s="756"/>
      <c r="O18" s="756"/>
      <c r="P18" s="757"/>
      <c r="Q18" s="340"/>
    </row>
    <row r="19" spans="1:17" ht="21" customHeight="1">
      <c r="A19" s="331"/>
      <c r="B19" s="751"/>
      <c r="C19" s="758" t="s">
        <v>760</v>
      </c>
      <c r="D19" s="759"/>
      <c r="E19" s="760"/>
      <c r="F19" s="343" t="s">
        <v>761</v>
      </c>
      <c r="G19" s="344"/>
      <c r="H19" s="761"/>
      <c r="I19" s="761"/>
      <c r="J19" s="761"/>
      <c r="K19" s="761"/>
      <c r="L19" s="761"/>
      <c r="M19" s="761"/>
      <c r="N19" s="761"/>
      <c r="O19" s="761"/>
      <c r="P19" s="762"/>
      <c r="Q19" s="340"/>
    </row>
    <row r="20" spans="1:17" ht="21" customHeight="1">
      <c r="A20" s="331"/>
      <c r="B20" s="752"/>
      <c r="C20" s="763" t="s">
        <v>760</v>
      </c>
      <c r="D20" s="764"/>
      <c r="E20" s="765"/>
      <c r="F20" s="345" t="s">
        <v>761</v>
      </c>
      <c r="G20" s="346"/>
      <c r="H20" s="766"/>
      <c r="I20" s="766"/>
      <c r="J20" s="766"/>
      <c r="K20" s="766"/>
      <c r="L20" s="766"/>
      <c r="M20" s="766"/>
      <c r="N20" s="766"/>
      <c r="O20" s="766"/>
      <c r="P20" s="767"/>
      <c r="Q20" s="340"/>
    </row>
    <row r="21" spans="1:17" ht="21" customHeight="1">
      <c r="A21" s="331" t="s">
        <v>762</v>
      </c>
      <c r="B21" s="347"/>
      <c r="C21" s="348"/>
      <c r="D21" s="349"/>
      <c r="E21" s="349"/>
      <c r="F21" s="350"/>
      <c r="G21" s="350"/>
      <c r="H21" s="350"/>
      <c r="I21" s="350"/>
      <c r="J21" s="350"/>
      <c r="K21" s="350"/>
      <c r="L21" s="350"/>
      <c r="M21" s="350"/>
      <c r="N21" s="350"/>
      <c r="O21" s="350"/>
      <c r="P21" s="350"/>
      <c r="Q21" s="350"/>
    </row>
    <row r="22" spans="1:17" ht="8.25" customHeight="1">
      <c r="A22" s="331"/>
      <c r="B22" s="331"/>
      <c r="C22" s="331"/>
      <c r="D22" s="331"/>
      <c r="E22" s="331"/>
      <c r="F22" s="331"/>
      <c r="G22" s="331"/>
      <c r="H22" s="331"/>
      <c r="I22" s="331"/>
      <c r="J22" s="331"/>
      <c r="K22" s="331"/>
      <c r="L22" s="331"/>
      <c r="M22" s="331"/>
      <c r="N22" s="331"/>
      <c r="O22" s="331"/>
      <c r="P22" s="331"/>
      <c r="Q22" s="331"/>
    </row>
    <row r="23" spans="1:17" ht="15.75" customHeight="1">
      <c r="A23" s="331" t="s">
        <v>763</v>
      </c>
      <c r="B23" s="331"/>
      <c r="C23" s="331"/>
      <c r="D23" s="331"/>
      <c r="E23" s="331"/>
      <c r="F23" s="331"/>
      <c r="G23" s="331"/>
      <c r="H23" s="331"/>
      <c r="I23" s="331"/>
      <c r="J23" s="331"/>
      <c r="K23" s="331"/>
      <c r="L23" s="331"/>
      <c r="M23" s="331"/>
      <c r="N23" s="331"/>
      <c r="O23" s="331"/>
      <c r="P23" s="331"/>
      <c r="Q23" s="331"/>
    </row>
    <row r="24" spans="1:17" ht="21.75" customHeight="1">
      <c r="A24" s="331"/>
      <c r="B24" s="351"/>
      <c r="C24" s="352"/>
      <c r="D24" s="352"/>
      <c r="E24" s="352"/>
      <c r="F24" s="352"/>
      <c r="G24" s="352"/>
      <c r="H24" s="352"/>
      <c r="I24" s="352"/>
      <c r="J24" s="352"/>
      <c r="K24" s="352"/>
      <c r="L24" s="352"/>
      <c r="M24" s="352"/>
      <c r="N24" s="352"/>
      <c r="O24" s="352"/>
      <c r="P24" s="352"/>
      <c r="Q24" s="353"/>
    </row>
    <row r="25" spans="1:17" ht="21.75" customHeight="1">
      <c r="A25" s="331"/>
      <c r="B25" s="353"/>
      <c r="C25" s="331"/>
      <c r="D25" s="331"/>
      <c r="E25" s="331"/>
      <c r="F25" s="331"/>
      <c r="G25" s="331"/>
      <c r="H25" s="331"/>
      <c r="I25" s="331"/>
      <c r="J25" s="331"/>
      <c r="K25" s="331"/>
      <c r="L25" s="331"/>
      <c r="M25" s="331"/>
      <c r="N25" s="331"/>
      <c r="O25" s="331"/>
      <c r="P25" s="331"/>
      <c r="Q25" s="353"/>
    </row>
    <row r="26" spans="1:17" ht="5.25" customHeight="1">
      <c r="A26" s="331"/>
      <c r="B26" s="353"/>
      <c r="C26" s="331"/>
      <c r="D26" s="331"/>
      <c r="E26" s="331"/>
      <c r="F26" s="331"/>
      <c r="G26" s="331"/>
      <c r="H26" s="331"/>
      <c r="I26" s="331"/>
      <c r="J26" s="331"/>
      <c r="K26" s="331"/>
      <c r="L26" s="331"/>
      <c r="M26" s="331"/>
      <c r="N26" s="331"/>
      <c r="O26" s="331"/>
      <c r="P26" s="331"/>
      <c r="Q26" s="353"/>
    </row>
    <row r="27" spans="1:17" ht="3" customHeight="1">
      <c r="A27" s="331"/>
      <c r="B27" s="353"/>
      <c r="C27" s="331"/>
      <c r="D27" s="331"/>
      <c r="E27" s="331"/>
      <c r="F27" s="331"/>
      <c r="G27" s="331"/>
      <c r="H27" s="331"/>
      <c r="I27" s="331"/>
      <c r="J27" s="331"/>
      <c r="K27" s="331"/>
      <c r="L27" s="331"/>
      <c r="M27" s="331"/>
      <c r="N27" s="331"/>
      <c r="O27" s="331"/>
      <c r="P27" s="331"/>
      <c r="Q27" s="353"/>
    </row>
    <row r="28" spans="1:17" ht="0.75" customHeight="1">
      <c r="A28" s="331"/>
      <c r="B28" s="353"/>
      <c r="C28" s="331"/>
      <c r="D28" s="331"/>
      <c r="E28" s="331"/>
      <c r="F28" s="331"/>
      <c r="G28" s="331"/>
      <c r="H28" s="331"/>
      <c r="I28" s="331"/>
      <c r="J28" s="331"/>
      <c r="K28" s="331"/>
      <c r="L28" s="331"/>
      <c r="M28" s="331"/>
      <c r="N28" s="331"/>
      <c r="O28" s="331"/>
      <c r="P28" s="331"/>
      <c r="Q28" s="353"/>
    </row>
    <row r="29" spans="1:17" ht="21.75" customHeight="1">
      <c r="A29" s="331"/>
      <c r="B29" s="354"/>
      <c r="C29" s="355"/>
      <c r="D29" s="355"/>
      <c r="E29" s="355"/>
      <c r="F29" s="355"/>
      <c r="G29" s="355"/>
      <c r="H29" s="355"/>
      <c r="I29" s="355"/>
      <c r="J29" s="355"/>
      <c r="K29" s="355"/>
      <c r="L29" s="355"/>
      <c r="M29" s="355"/>
      <c r="N29" s="355"/>
      <c r="O29" s="355"/>
      <c r="P29" s="355"/>
      <c r="Q29" s="353"/>
    </row>
    <row r="30" spans="1:17" ht="10.5" customHeight="1">
      <c r="A30" s="331"/>
      <c r="B30" s="331"/>
      <c r="C30" s="331"/>
      <c r="D30" s="331"/>
      <c r="E30" s="331"/>
      <c r="F30" s="331"/>
      <c r="G30" s="331"/>
      <c r="H30" s="331"/>
      <c r="I30" s="331"/>
      <c r="J30" s="331"/>
      <c r="K30" s="331"/>
      <c r="L30" s="331"/>
      <c r="M30" s="331"/>
      <c r="N30" s="331"/>
      <c r="O30" s="331"/>
      <c r="P30" s="331"/>
      <c r="Q30" s="331"/>
    </row>
    <row r="31" spans="1:17" ht="9" customHeight="1">
      <c r="A31" s="331"/>
      <c r="B31" s="331"/>
      <c r="C31" s="331"/>
      <c r="D31" s="331"/>
      <c r="E31" s="331"/>
      <c r="F31" s="331"/>
      <c r="G31" s="331"/>
      <c r="H31" s="331"/>
      <c r="I31" s="331"/>
      <c r="J31" s="331"/>
      <c r="K31" s="331"/>
      <c r="L31" s="331"/>
      <c r="M31" s="331"/>
      <c r="N31" s="331"/>
      <c r="O31" s="331"/>
      <c r="P31" s="331"/>
      <c r="Q31" s="331"/>
    </row>
    <row r="32" spans="1:17" ht="15.75" customHeight="1">
      <c r="A32" s="331" t="s">
        <v>764</v>
      </c>
      <c r="B32" s="331"/>
      <c r="C32" s="331"/>
      <c r="D32" s="331"/>
      <c r="E32" s="331"/>
      <c r="F32" s="331"/>
      <c r="G32" s="331"/>
      <c r="H32" s="331"/>
      <c r="I32" s="331"/>
      <c r="J32" s="331"/>
      <c r="K32" s="331"/>
      <c r="L32" s="331"/>
      <c r="M32" s="331"/>
      <c r="N32" s="331"/>
      <c r="O32" s="331"/>
      <c r="P32" s="331"/>
      <c r="Q32" s="331"/>
    </row>
    <row r="33" spans="1:17" ht="27.75" customHeight="1">
      <c r="A33" s="331"/>
      <c r="B33" s="739" t="s">
        <v>765</v>
      </c>
      <c r="C33" s="740"/>
      <c r="D33" s="740"/>
      <c r="E33" s="741"/>
      <c r="F33" s="742" t="s">
        <v>766</v>
      </c>
      <c r="G33" s="743"/>
      <c r="H33" s="743"/>
      <c r="I33" s="743"/>
      <c r="J33" s="743"/>
      <c r="K33" s="743"/>
      <c r="L33" s="743"/>
      <c r="M33" s="743"/>
      <c r="N33" s="743"/>
      <c r="O33" s="743"/>
      <c r="P33" s="744"/>
      <c r="Q33" s="350"/>
    </row>
    <row r="34" spans="1:17" ht="27.75" customHeight="1">
      <c r="A34" s="331"/>
      <c r="B34" s="739" t="s">
        <v>767</v>
      </c>
      <c r="C34" s="740"/>
      <c r="D34" s="740"/>
      <c r="E34" s="741"/>
      <c r="F34" s="742" t="s">
        <v>768</v>
      </c>
      <c r="G34" s="745"/>
      <c r="H34" s="745"/>
      <c r="I34" s="745"/>
      <c r="J34" s="745"/>
      <c r="K34" s="745"/>
      <c r="L34" s="743"/>
      <c r="M34" s="743"/>
      <c r="N34" s="743"/>
      <c r="O34" s="743"/>
      <c r="P34" s="744"/>
      <c r="Q34" s="350"/>
    </row>
    <row r="35" spans="1:17" ht="27.75" customHeight="1">
      <c r="A35" s="331"/>
      <c r="B35" s="746" t="s">
        <v>769</v>
      </c>
      <c r="C35" s="747"/>
      <c r="D35" s="747"/>
      <c r="E35" s="748"/>
      <c r="F35" s="742" t="s">
        <v>770</v>
      </c>
      <c r="G35" s="745"/>
      <c r="H35" s="745"/>
      <c r="I35" s="745"/>
      <c r="J35" s="745"/>
      <c r="K35" s="745"/>
      <c r="L35" s="745"/>
      <c r="M35" s="745"/>
      <c r="N35" s="745"/>
      <c r="O35" s="745"/>
      <c r="P35" s="749"/>
      <c r="Q35" s="334"/>
    </row>
    <row r="36" spans="1:17">
      <c r="A36" s="331"/>
      <c r="B36" s="331" t="s">
        <v>771</v>
      </c>
      <c r="C36" s="331"/>
      <c r="D36" s="331"/>
      <c r="E36" s="331"/>
      <c r="F36" s="331"/>
      <c r="G36" s="331"/>
      <c r="H36" s="331"/>
      <c r="I36" s="331"/>
      <c r="J36" s="331"/>
      <c r="K36" s="331"/>
      <c r="L36" s="331"/>
      <c r="M36" s="331"/>
      <c r="N36" s="331"/>
      <c r="O36" s="331"/>
      <c r="P36" s="331"/>
      <c r="Q36" s="331"/>
    </row>
    <row r="37" spans="1:17">
      <c r="A37" s="331"/>
      <c r="B37" s="331"/>
      <c r="C37" s="331"/>
      <c r="D37" s="331"/>
      <c r="E37" s="331"/>
      <c r="F37" s="331"/>
      <c r="G37" s="331"/>
      <c r="H37" s="331"/>
      <c r="I37" s="331"/>
      <c r="J37" s="331"/>
      <c r="K37" s="331"/>
      <c r="L37" s="331"/>
      <c r="M37" s="331"/>
      <c r="N37" s="331"/>
      <c r="O37" s="331"/>
      <c r="P37" s="331"/>
      <c r="Q37" s="331"/>
    </row>
    <row r="38" spans="1:17">
      <c r="A38" s="331" t="s">
        <v>772</v>
      </c>
      <c r="B38" s="331"/>
      <c r="C38" s="331"/>
      <c r="D38" s="331"/>
      <c r="E38" s="331"/>
      <c r="F38" s="331"/>
      <c r="G38" s="331"/>
      <c r="H38" s="331"/>
      <c r="I38" s="331"/>
      <c r="J38" s="331"/>
      <c r="K38" s="331"/>
      <c r="L38" s="331"/>
      <c r="M38" s="331"/>
      <c r="N38" s="331"/>
      <c r="O38" s="331"/>
      <c r="P38" s="331"/>
      <c r="Q38" s="331"/>
    </row>
    <row r="39" spans="1:17" ht="45.75" customHeight="1">
      <c r="A39" s="331"/>
      <c r="B39" s="737" t="s">
        <v>773</v>
      </c>
      <c r="C39" s="737"/>
      <c r="D39" s="737"/>
      <c r="E39" s="737"/>
      <c r="F39" s="738"/>
      <c r="G39" s="738"/>
      <c r="H39" s="738"/>
      <c r="I39" s="738"/>
      <c r="J39" s="738"/>
      <c r="K39" s="738"/>
      <c r="L39" s="738"/>
      <c r="M39" s="738"/>
      <c r="N39" s="738"/>
      <c r="O39" s="738"/>
      <c r="P39" s="738"/>
      <c r="Q39" s="331"/>
    </row>
    <row r="40" spans="1:17" ht="45.75" customHeight="1">
      <c r="A40" s="331"/>
      <c r="B40" s="738" t="s">
        <v>774</v>
      </c>
      <c r="C40" s="738"/>
      <c r="D40" s="738"/>
      <c r="E40" s="738"/>
      <c r="F40" s="738"/>
      <c r="G40" s="738"/>
      <c r="H40" s="738"/>
      <c r="I40" s="738"/>
      <c r="J40" s="738"/>
      <c r="K40" s="738"/>
      <c r="L40" s="738"/>
      <c r="M40" s="738"/>
      <c r="N40" s="738"/>
      <c r="O40" s="738"/>
      <c r="P40" s="738"/>
      <c r="Q40" s="331"/>
    </row>
    <row r="41" spans="1:17" ht="45.75" customHeight="1">
      <c r="A41" s="331"/>
      <c r="B41" s="738" t="s">
        <v>775</v>
      </c>
      <c r="C41" s="738"/>
      <c r="D41" s="738"/>
      <c r="E41" s="738"/>
      <c r="F41" s="738"/>
      <c r="G41" s="738"/>
      <c r="H41" s="738"/>
      <c r="I41" s="738"/>
      <c r="J41" s="738"/>
      <c r="K41" s="738"/>
      <c r="L41" s="738"/>
      <c r="M41" s="738"/>
      <c r="N41" s="738"/>
      <c r="O41" s="738"/>
      <c r="P41" s="738"/>
      <c r="Q41" s="331"/>
    </row>
    <row r="42" spans="1:17">
      <c r="A42" s="331" t="s">
        <v>776</v>
      </c>
      <c r="B42" s="331" t="s">
        <v>777</v>
      </c>
      <c r="C42" s="331"/>
      <c r="D42" s="331"/>
      <c r="E42" s="331"/>
      <c r="F42" s="331"/>
      <c r="G42" s="331"/>
      <c r="H42" s="331"/>
      <c r="I42" s="331"/>
      <c r="J42" s="331"/>
      <c r="K42" s="331"/>
      <c r="L42" s="331"/>
      <c r="M42" s="331"/>
      <c r="N42" s="331"/>
      <c r="O42" s="331"/>
      <c r="P42" s="331"/>
      <c r="Q42" s="331"/>
    </row>
    <row r="43" spans="1:17">
      <c r="A43" s="331"/>
      <c r="B43" s="331" t="s">
        <v>778</v>
      </c>
      <c r="C43" s="331"/>
      <c r="D43" s="331"/>
      <c r="E43" s="331"/>
      <c r="F43" s="331"/>
      <c r="G43" s="331"/>
      <c r="H43" s="331"/>
      <c r="I43" s="331"/>
      <c r="J43" s="331"/>
      <c r="K43" s="331"/>
      <c r="L43" s="331"/>
      <c r="M43" s="331"/>
      <c r="N43" s="331"/>
      <c r="O43" s="331"/>
      <c r="P43" s="331"/>
      <c r="Q43" s="331"/>
    </row>
    <row r="44" spans="1:17">
      <c r="A44" s="331"/>
      <c r="B44" s="331"/>
      <c r="C44" s="331"/>
      <c r="D44" s="331"/>
      <c r="E44" s="331"/>
      <c r="F44" s="331"/>
      <c r="G44" s="331"/>
      <c r="H44" s="331"/>
      <c r="I44" s="331"/>
      <c r="J44" s="331"/>
      <c r="K44" s="331"/>
      <c r="L44" s="331"/>
      <c r="M44" s="331"/>
      <c r="N44" s="331"/>
      <c r="O44" s="331"/>
      <c r="P44" s="331"/>
      <c r="Q44" s="331"/>
    </row>
  </sheetData>
  <mergeCells count="35">
    <mergeCell ref="A2:Q2"/>
    <mergeCell ref="A4:Q4"/>
    <mergeCell ref="B6:C10"/>
    <mergeCell ref="D6:J10"/>
    <mergeCell ref="K6:K10"/>
    <mergeCell ref="L6:Q6"/>
    <mergeCell ref="L7:Q7"/>
    <mergeCell ref="L8:Q8"/>
    <mergeCell ref="L9:Q9"/>
    <mergeCell ref="L10:Q10"/>
    <mergeCell ref="B15:E15"/>
    <mergeCell ref="F15:P15"/>
    <mergeCell ref="B16:E16"/>
    <mergeCell ref="F16:P16"/>
    <mergeCell ref="B17:E17"/>
    <mergeCell ref="F17:P17"/>
    <mergeCell ref="B18:B20"/>
    <mergeCell ref="C18:E18"/>
    <mergeCell ref="H18:P18"/>
    <mergeCell ref="C19:E19"/>
    <mergeCell ref="H19:P19"/>
    <mergeCell ref="C20:E20"/>
    <mergeCell ref="H20:P20"/>
    <mergeCell ref="B33:E33"/>
    <mergeCell ref="F33:P33"/>
    <mergeCell ref="B34:E34"/>
    <mergeCell ref="F34:P34"/>
    <mergeCell ref="B35:E35"/>
    <mergeCell ref="F35:P35"/>
    <mergeCell ref="B39:E39"/>
    <mergeCell ref="F39:P39"/>
    <mergeCell ref="B40:E40"/>
    <mergeCell ref="F40:P40"/>
    <mergeCell ref="B41:E41"/>
    <mergeCell ref="F41:P41"/>
  </mergeCells>
  <phoneticPr fontId="3"/>
  <printOptions horizontalCentered="1"/>
  <pageMargins left="0.51181102362204722" right="0.31496062992125984" top="0.98425196850393704" bottom="0.98425196850393704"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E1DC3-9D55-4D9B-BF52-419E8663FEFF}">
  <dimension ref="A1:V49"/>
  <sheetViews>
    <sheetView showGridLines="0" view="pageBreakPreview" zoomScaleNormal="100" zoomScaleSheetLayoutView="100" workbookViewId="0">
      <selection activeCell="AE31" sqref="AE31"/>
    </sheetView>
  </sheetViews>
  <sheetFormatPr defaultColWidth="9" defaultRowHeight="13.5"/>
  <cols>
    <col min="1" max="1" width="2.5" style="333" customWidth="1"/>
    <col min="2" max="2" width="4" style="333" customWidth="1"/>
    <col min="3" max="4" width="8.625" style="333" customWidth="1"/>
    <col min="5" max="6" width="8.5" style="333" customWidth="1"/>
    <col min="7" max="7" width="5.625" style="333" customWidth="1"/>
    <col min="8" max="8" width="6.625" style="333" customWidth="1"/>
    <col min="9" max="9" width="7" style="333" customWidth="1"/>
    <col min="10" max="17" width="6.25" style="333" customWidth="1"/>
    <col min="18" max="30" width="4.5" style="333" customWidth="1"/>
    <col min="31" max="16384" width="9" style="333"/>
  </cols>
  <sheetData>
    <row r="1" spans="1:22">
      <c r="A1" s="331" t="s">
        <v>831</v>
      </c>
      <c r="B1" s="357"/>
      <c r="C1" s="357"/>
      <c r="D1" s="357"/>
      <c r="E1" s="357"/>
      <c r="F1" s="357"/>
      <c r="G1" s="357"/>
      <c r="H1" s="357"/>
      <c r="I1" s="357"/>
      <c r="J1" s="357"/>
      <c r="K1" s="357"/>
      <c r="L1" s="357"/>
      <c r="M1" s="357"/>
      <c r="N1" s="357"/>
      <c r="O1" s="357"/>
      <c r="P1" s="357"/>
      <c r="Q1" s="357"/>
      <c r="R1" s="357"/>
      <c r="S1" s="356"/>
      <c r="T1" s="356"/>
      <c r="U1" s="356"/>
      <c r="V1" s="356"/>
    </row>
    <row r="2" spans="1:22" ht="18.75" customHeight="1">
      <c r="A2" s="911" t="s">
        <v>830</v>
      </c>
      <c r="B2" s="912"/>
      <c r="C2" s="912"/>
      <c r="D2" s="912"/>
      <c r="E2" s="912"/>
      <c r="F2" s="912"/>
      <c r="G2" s="912"/>
      <c r="H2" s="912"/>
      <c r="I2" s="912"/>
      <c r="J2" s="912"/>
      <c r="K2" s="912"/>
      <c r="L2" s="912"/>
      <c r="M2" s="912"/>
      <c r="N2" s="912"/>
      <c r="O2" s="912"/>
      <c r="P2" s="357"/>
      <c r="Q2" s="357"/>
      <c r="R2" s="357"/>
      <c r="S2" s="356"/>
      <c r="T2" s="356"/>
      <c r="U2" s="356"/>
      <c r="V2" s="356"/>
    </row>
    <row r="3" spans="1:22" ht="14.25" customHeight="1">
      <c r="A3" s="776" t="s">
        <v>743</v>
      </c>
      <c r="B3" s="777"/>
      <c r="C3" s="777"/>
      <c r="D3" s="777"/>
      <c r="E3" s="777"/>
      <c r="F3" s="777"/>
      <c r="G3" s="777"/>
      <c r="H3" s="777"/>
      <c r="I3" s="777"/>
      <c r="J3" s="777"/>
      <c r="K3" s="777"/>
      <c r="L3" s="777"/>
      <c r="M3" s="777"/>
      <c r="N3" s="777"/>
      <c r="O3" s="777"/>
      <c r="P3" s="357"/>
      <c r="Q3" s="357"/>
      <c r="R3" s="357"/>
      <c r="S3" s="356"/>
      <c r="T3" s="356"/>
      <c r="U3" s="356"/>
      <c r="V3" s="356"/>
    </row>
    <row r="4" spans="1:22" ht="14.25" customHeight="1">
      <c r="A4" s="359"/>
      <c r="B4" s="884"/>
      <c r="C4" s="913"/>
      <c r="D4" s="913"/>
      <c r="E4" s="914"/>
      <c r="F4" s="915"/>
      <c r="G4" s="915"/>
      <c r="H4" s="915"/>
      <c r="I4" s="915"/>
      <c r="J4" s="915"/>
      <c r="K4" s="915"/>
      <c r="L4" s="915"/>
      <c r="M4" s="916"/>
      <c r="N4" s="916"/>
      <c r="O4" s="357"/>
      <c r="P4" s="357"/>
      <c r="Q4" s="357"/>
      <c r="R4" s="357"/>
      <c r="S4" s="356"/>
      <c r="T4" s="356"/>
      <c r="U4" s="356"/>
      <c r="V4" s="356"/>
    </row>
    <row r="5" spans="1:22" ht="18.75" customHeight="1">
      <c r="A5" s="359"/>
      <c r="B5" s="778" t="s">
        <v>744</v>
      </c>
      <c r="C5" s="779"/>
      <c r="D5" s="382"/>
      <c r="E5" s="315"/>
      <c r="F5" s="315"/>
      <c r="G5" s="315"/>
      <c r="H5" s="919" t="s">
        <v>745</v>
      </c>
      <c r="I5" s="920"/>
      <c r="J5" s="924" t="s">
        <v>829</v>
      </c>
      <c r="K5" s="925"/>
      <c r="L5" s="925"/>
      <c r="M5" s="925"/>
      <c r="N5" s="925"/>
      <c r="O5" s="925"/>
      <c r="P5" s="925"/>
      <c r="Q5" s="926"/>
      <c r="R5" s="357"/>
      <c r="S5" s="356"/>
      <c r="T5" s="356"/>
      <c r="U5" s="356"/>
      <c r="V5" s="356"/>
    </row>
    <row r="6" spans="1:22" ht="12.75" customHeight="1">
      <c r="A6" s="359"/>
      <c r="B6" s="780"/>
      <c r="C6" s="781"/>
      <c r="D6" s="311"/>
      <c r="E6"/>
      <c r="F6"/>
      <c r="G6"/>
      <c r="H6" s="921"/>
      <c r="I6" s="777"/>
      <c r="J6" s="927"/>
      <c r="K6" s="928"/>
      <c r="L6" s="928"/>
      <c r="M6" s="928"/>
      <c r="N6" s="928"/>
      <c r="O6" s="928"/>
      <c r="P6" s="928"/>
      <c r="Q6" s="929"/>
      <c r="R6" s="357"/>
      <c r="S6" s="356"/>
      <c r="T6" s="356"/>
      <c r="U6" s="356"/>
      <c r="V6" s="356"/>
    </row>
    <row r="7" spans="1:22" ht="29.25" customHeight="1">
      <c r="A7" s="359"/>
      <c r="B7" s="782"/>
      <c r="C7" s="783"/>
      <c r="D7" s="381"/>
      <c r="E7" s="380"/>
      <c r="F7" s="380"/>
      <c r="G7" s="380"/>
      <c r="H7" s="922"/>
      <c r="I7" s="923"/>
      <c r="J7" s="930"/>
      <c r="K7" s="931"/>
      <c r="L7" s="931"/>
      <c r="M7" s="931"/>
      <c r="N7" s="931"/>
      <c r="O7" s="931"/>
      <c r="P7" s="931"/>
      <c r="Q7" s="932"/>
      <c r="R7" s="357"/>
      <c r="S7" s="356"/>
      <c r="T7" s="356"/>
      <c r="U7" s="356"/>
      <c r="V7" s="356"/>
    </row>
    <row r="8" spans="1:22" ht="18" customHeight="1">
      <c r="A8" s="331" t="s">
        <v>828</v>
      </c>
      <c r="B8" s="357"/>
      <c r="C8" s="357"/>
      <c r="D8" s="357"/>
      <c r="E8" s="357"/>
      <c r="F8" s="357"/>
      <c r="G8" s="357"/>
      <c r="H8" s="357"/>
      <c r="I8" s="357"/>
      <c r="J8" s="357"/>
      <c r="K8" s="357"/>
      <c r="L8" s="357"/>
      <c r="M8" s="357"/>
      <c r="N8" s="357"/>
      <c r="O8" s="357"/>
      <c r="P8" s="357"/>
      <c r="Q8" s="357"/>
      <c r="R8" s="357"/>
      <c r="S8" s="356"/>
      <c r="T8" s="356"/>
      <c r="U8" s="356"/>
      <c r="V8" s="356"/>
    </row>
    <row r="9" spans="1:22" ht="24.95" customHeight="1">
      <c r="A9" s="331"/>
      <c r="B9" s="357" t="s">
        <v>827</v>
      </c>
      <c r="C9" s="357"/>
      <c r="D9" s="357"/>
      <c r="E9" s="357"/>
      <c r="F9" s="357"/>
      <c r="G9" s="357"/>
      <c r="H9" s="357"/>
      <c r="I9" s="357"/>
      <c r="J9" s="357"/>
      <c r="K9" s="357"/>
      <c r="L9" s="357"/>
      <c r="M9" s="357"/>
      <c r="N9" s="357"/>
      <c r="O9" s="357"/>
      <c r="P9" s="357"/>
      <c r="Q9" s="357"/>
      <c r="R9" s="357"/>
      <c r="S9" s="356"/>
      <c r="T9" s="356"/>
      <c r="U9" s="356"/>
      <c r="V9" s="356"/>
    </row>
    <row r="10" spans="1:22" ht="27.95" customHeight="1">
      <c r="A10" s="359"/>
      <c r="B10" s="894">
        <v>-1</v>
      </c>
      <c r="C10" s="933" t="s">
        <v>826</v>
      </c>
      <c r="D10" s="934"/>
      <c r="E10" s="934"/>
      <c r="F10" s="935"/>
      <c r="G10" s="917">
        <v>0</v>
      </c>
      <c r="H10" s="918"/>
      <c r="I10" s="902"/>
      <c r="J10" s="902"/>
      <c r="K10" s="902"/>
      <c r="L10" s="902"/>
      <c r="M10" s="902"/>
      <c r="N10" s="902"/>
      <c r="O10" s="902"/>
      <c r="P10" s="902"/>
      <c r="Q10" s="379"/>
      <c r="R10" s="357"/>
      <c r="S10" s="356"/>
      <c r="T10" s="356"/>
      <c r="U10" s="356"/>
      <c r="V10" s="356"/>
    </row>
    <row r="11" spans="1:22" ht="27.95" customHeight="1">
      <c r="A11" s="359"/>
      <c r="B11" s="903"/>
      <c r="C11" s="936"/>
      <c r="D11" s="937"/>
      <c r="E11" s="937"/>
      <c r="F11" s="938"/>
      <c r="G11" s="896"/>
      <c r="H11" s="897"/>
      <c r="I11" s="379"/>
      <c r="J11" s="379"/>
      <c r="K11" s="379"/>
      <c r="L11" s="379"/>
      <c r="M11" s="379"/>
      <c r="N11" s="379"/>
      <c r="O11" s="379"/>
      <c r="P11" s="379"/>
      <c r="Q11" s="379"/>
      <c r="R11" s="357"/>
      <c r="S11" s="356"/>
      <c r="T11" s="356"/>
      <c r="U11" s="356"/>
      <c r="V11" s="356"/>
    </row>
    <row r="12" spans="1:22" ht="27.95" customHeight="1">
      <c r="A12" s="359"/>
      <c r="B12" s="894">
        <v>-2</v>
      </c>
      <c r="C12" s="904" t="s">
        <v>825</v>
      </c>
      <c r="D12" s="905"/>
      <c r="E12" s="905"/>
      <c r="F12" s="906"/>
      <c r="G12" s="900">
        <v>0</v>
      </c>
      <c r="H12" s="901"/>
      <c r="I12" s="902"/>
      <c r="J12" s="902"/>
      <c r="K12" s="902"/>
      <c r="L12" s="902"/>
      <c r="M12" s="902"/>
      <c r="N12" s="902"/>
      <c r="O12" s="902"/>
      <c r="P12" s="902"/>
      <c r="Q12" s="379"/>
      <c r="R12" s="357"/>
      <c r="S12" s="356"/>
      <c r="T12" s="356"/>
      <c r="U12" s="356"/>
      <c r="V12" s="356"/>
    </row>
    <row r="13" spans="1:22" ht="27.95" customHeight="1">
      <c r="A13" s="359"/>
      <c r="B13" s="903"/>
      <c r="C13" s="907"/>
      <c r="D13" s="908"/>
      <c r="E13" s="908"/>
      <c r="F13" s="909"/>
      <c r="G13" s="896">
        <v>0</v>
      </c>
      <c r="H13" s="897"/>
      <c r="I13" s="379"/>
      <c r="J13" s="379"/>
      <c r="K13" s="379"/>
      <c r="L13" s="379"/>
      <c r="M13" s="379"/>
      <c r="N13" s="379"/>
      <c r="O13" s="379"/>
      <c r="P13" s="379"/>
      <c r="Q13" s="379"/>
      <c r="R13" s="357"/>
      <c r="S13" s="356"/>
      <c r="T13" s="356"/>
      <c r="U13" s="356"/>
      <c r="V13" s="356"/>
    </row>
    <row r="14" spans="1:22" ht="27.95" customHeight="1">
      <c r="A14" s="359"/>
      <c r="B14" s="894">
        <v>-3</v>
      </c>
      <c r="C14" s="904" t="s">
        <v>824</v>
      </c>
      <c r="D14" s="905"/>
      <c r="E14" s="905"/>
      <c r="F14" s="906"/>
      <c r="G14" s="900">
        <v>0</v>
      </c>
      <c r="H14" s="901"/>
      <c r="I14" s="902"/>
      <c r="J14" s="902"/>
      <c r="K14" s="902"/>
      <c r="L14" s="902"/>
      <c r="M14" s="902"/>
      <c r="N14" s="902"/>
      <c r="O14" s="902"/>
      <c r="P14" s="902"/>
      <c r="Q14" s="379"/>
      <c r="R14" s="357"/>
      <c r="S14" s="356"/>
      <c r="T14" s="356"/>
      <c r="U14" s="356"/>
      <c r="V14" s="356"/>
    </row>
    <row r="15" spans="1:22" ht="38.25" customHeight="1">
      <c r="A15" s="359"/>
      <c r="B15" s="895"/>
      <c r="C15" s="907"/>
      <c r="D15" s="908"/>
      <c r="E15" s="908"/>
      <c r="F15" s="909"/>
      <c r="G15" s="896">
        <v>0</v>
      </c>
      <c r="H15" s="897"/>
      <c r="I15" s="379"/>
      <c r="J15" s="379"/>
      <c r="K15" s="379"/>
      <c r="L15" s="379"/>
      <c r="M15" s="379"/>
      <c r="N15" s="379"/>
      <c r="O15" s="379"/>
      <c r="P15" s="379"/>
      <c r="Q15" s="379"/>
      <c r="R15" s="357"/>
      <c r="S15" s="356"/>
      <c r="T15" s="356"/>
      <c r="U15" s="356"/>
      <c r="V15" s="356"/>
    </row>
    <row r="16" spans="1:22" ht="15.75" customHeight="1">
      <c r="A16" s="359"/>
      <c r="B16" s="910" t="s">
        <v>823</v>
      </c>
      <c r="C16" s="910"/>
      <c r="D16" s="910"/>
      <c r="E16" s="910"/>
      <c r="F16" s="910"/>
      <c r="G16" s="910"/>
      <c r="H16" s="910"/>
      <c r="I16" s="910"/>
      <c r="J16" s="910"/>
      <c r="K16" s="910"/>
      <c r="L16" s="910"/>
      <c r="M16" s="910"/>
      <c r="N16" s="910"/>
      <c r="O16" s="910"/>
      <c r="P16" s="910"/>
      <c r="Q16" s="378"/>
      <c r="R16" s="357"/>
      <c r="S16" s="356"/>
      <c r="T16" s="356"/>
      <c r="U16" s="356"/>
      <c r="V16" s="356"/>
    </row>
    <row r="17" spans="1:22">
      <c r="A17" s="359"/>
      <c r="B17" s="357"/>
      <c r="C17" s="357"/>
      <c r="D17" s="357"/>
      <c r="E17" s="357"/>
      <c r="F17" s="357"/>
      <c r="G17" s="357"/>
      <c r="H17" s="357"/>
      <c r="I17" s="357"/>
      <c r="J17" s="357"/>
      <c r="K17" s="357"/>
      <c r="L17" s="357"/>
      <c r="M17" s="357"/>
      <c r="N17" s="357"/>
      <c r="O17" s="357"/>
      <c r="P17" s="357"/>
      <c r="Q17" s="357"/>
      <c r="R17" s="357"/>
      <c r="S17" s="356"/>
      <c r="T17" s="356"/>
      <c r="U17" s="356"/>
      <c r="V17" s="356"/>
    </row>
    <row r="18" spans="1:22">
      <c r="A18" s="359"/>
      <c r="B18" s="357" t="s">
        <v>822</v>
      </c>
      <c r="C18" s="357"/>
      <c r="D18" s="357"/>
      <c r="E18" s="357"/>
      <c r="F18" s="357"/>
      <c r="G18" s="357"/>
      <c r="H18" s="357"/>
      <c r="I18" s="357"/>
      <c r="J18" s="357"/>
      <c r="K18" s="357"/>
      <c r="L18" s="357"/>
      <c r="M18" s="357"/>
      <c r="N18" s="357"/>
      <c r="O18" s="357"/>
      <c r="P18" s="357"/>
      <c r="Q18" s="357"/>
      <c r="R18" s="357"/>
      <c r="S18" s="356"/>
      <c r="T18" s="356"/>
      <c r="U18" s="356"/>
      <c r="V18" s="356"/>
    </row>
    <row r="19" spans="1:22" ht="24.75" customHeight="1">
      <c r="A19" s="359"/>
      <c r="B19" s="849" t="s">
        <v>821</v>
      </c>
      <c r="C19" s="850"/>
      <c r="D19" s="851"/>
      <c r="E19" s="849" t="s">
        <v>820</v>
      </c>
      <c r="F19" s="850"/>
      <c r="G19" s="851"/>
      <c r="H19" s="878" t="s">
        <v>819</v>
      </c>
      <c r="I19" s="879"/>
      <c r="J19" s="880"/>
      <c r="K19" s="849" t="s">
        <v>818</v>
      </c>
      <c r="L19" s="743"/>
      <c r="M19" s="743"/>
      <c r="N19" s="743"/>
      <c r="O19" s="744"/>
      <c r="P19" s="376"/>
      <c r="Q19" s="376"/>
      <c r="R19" s="357"/>
      <c r="S19" s="884"/>
      <c r="T19" s="884"/>
      <c r="U19" s="884"/>
      <c r="V19" s="884"/>
    </row>
    <row r="20" spans="1:22" ht="24.75" customHeight="1">
      <c r="A20" s="359"/>
      <c r="B20" s="849" t="s">
        <v>777</v>
      </c>
      <c r="C20" s="850"/>
      <c r="D20" s="851"/>
      <c r="E20" s="849"/>
      <c r="F20" s="850"/>
      <c r="G20" s="851"/>
      <c r="H20" s="849" t="s">
        <v>817</v>
      </c>
      <c r="I20" s="743"/>
      <c r="J20" s="744"/>
      <c r="K20" s="881" t="s">
        <v>816</v>
      </c>
      <c r="L20" s="882"/>
      <c r="M20" s="882"/>
      <c r="N20" s="882"/>
      <c r="O20" s="883"/>
      <c r="P20" s="376"/>
      <c r="Q20" s="376"/>
      <c r="R20" s="357"/>
      <c r="S20" s="884"/>
      <c r="T20" s="884"/>
      <c r="U20" s="884"/>
      <c r="V20" s="884"/>
    </row>
    <row r="21" spans="1:22" ht="24.75" customHeight="1">
      <c r="A21" s="359"/>
      <c r="B21" s="849" t="s">
        <v>777</v>
      </c>
      <c r="C21" s="850"/>
      <c r="D21" s="851"/>
      <c r="E21" s="849"/>
      <c r="F21" s="850"/>
      <c r="G21" s="851"/>
      <c r="H21" s="849" t="s">
        <v>817</v>
      </c>
      <c r="I21" s="743"/>
      <c r="J21" s="744"/>
      <c r="K21" s="881" t="s">
        <v>816</v>
      </c>
      <c r="L21" s="882"/>
      <c r="M21" s="882"/>
      <c r="N21" s="882"/>
      <c r="O21" s="883"/>
      <c r="P21" s="376"/>
      <c r="Q21" s="376"/>
      <c r="R21" s="357"/>
      <c r="S21" s="377"/>
      <c r="T21" s="377"/>
      <c r="U21" s="377"/>
      <c r="V21" s="377"/>
    </row>
    <row r="22" spans="1:22" ht="24.75" customHeight="1">
      <c r="A22" s="359"/>
      <c r="B22" s="849" t="s">
        <v>777</v>
      </c>
      <c r="C22" s="850"/>
      <c r="D22" s="851"/>
      <c r="E22" s="849"/>
      <c r="F22" s="850"/>
      <c r="G22" s="851"/>
      <c r="H22" s="849" t="s">
        <v>817</v>
      </c>
      <c r="I22" s="743"/>
      <c r="J22" s="744"/>
      <c r="K22" s="881" t="s">
        <v>816</v>
      </c>
      <c r="L22" s="882"/>
      <c r="M22" s="882"/>
      <c r="N22" s="882"/>
      <c r="O22" s="883"/>
      <c r="P22" s="376"/>
      <c r="Q22" s="376"/>
      <c r="R22" s="357"/>
      <c r="S22" s="377"/>
      <c r="T22" s="377"/>
      <c r="U22" s="377"/>
      <c r="V22" s="377"/>
    </row>
    <row r="23" spans="1:22" ht="24.75" customHeight="1">
      <c r="A23" s="359"/>
      <c r="B23" s="849" t="s">
        <v>777</v>
      </c>
      <c r="C23" s="850"/>
      <c r="D23" s="851"/>
      <c r="H23" s="849" t="s">
        <v>817</v>
      </c>
      <c r="I23" s="743"/>
      <c r="J23" s="744"/>
      <c r="K23" s="881" t="s">
        <v>816</v>
      </c>
      <c r="L23" s="882"/>
      <c r="M23" s="882"/>
      <c r="N23" s="882"/>
      <c r="O23" s="883"/>
      <c r="P23" s="376"/>
      <c r="Q23" s="376"/>
      <c r="R23" s="357"/>
      <c r="S23" s="885"/>
      <c r="T23" s="885"/>
      <c r="U23" s="885"/>
      <c r="V23" s="885"/>
    </row>
    <row r="24" spans="1:22" ht="24.75" customHeight="1">
      <c r="A24" s="359"/>
      <c r="B24" s="849" t="s">
        <v>777</v>
      </c>
      <c r="C24" s="850"/>
      <c r="D24" s="851"/>
      <c r="E24" s="849"/>
      <c r="F24" s="850"/>
      <c r="G24" s="851"/>
      <c r="H24" s="849" t="s">
        <v>817</v>
      </c>
      <c r="I24" s="743"/>
      <c r="J24" s="744"/>
      <c r="K24" s="881" t="s">
        <v>816</v>
      </c>
      <c r="L24" s="882"/>
      <c r="M24" s="882"/>
      <c r="N24" s="882"/>
      <c r="O24" s="883"/>
      <c r="P24" s="376"/>
      <c r="Q24" s="376"/>
      <c r="R24" s="357"/>
      <c r="S24" s="885"/>
      <c r="T24" s="885"/>
      <c r="U24" s="885"/>
      <c r="V24" s="885"/>
    </row>
    <row r="25" spans="1:22">
      <c r="A25" s="359"/>
      <c r="B25" s="357" t="s">
        <v>815</v>
      </c>
      <c r="C25" s="357"/>
      <c r="D25" s="357"/>
      <c r="E25" s="357"/>
      <c r="F25" s="357"/>
      <c r="G25" s="357"/>
      <c r="H25" s="357"/>
      <c r="I25" s="357"/>
      <c r="J25" s="357"/>
      <c r="K25" s="357"/>
      <c r="L25" s="357"/>
      <c r="M25" s="357"/>
      <c r="N25" s="357"/>
      <c r="O25" s="357"/>
      <c r="P25" s="357"/>
      <c r="Q25" s="357"/>
      <c r="R25" s="357"/>
      <c r="S25" s="356"/>
      <c r="T25" s="356"/>
      <c r="U25" s="356"/>
      <c r="V25" s="356"/>
    </row>
    <row r="26" spans="1:22" ht="8.25" customHeight="1">
      <c r="A26" s="359"/>
      <c r="B26" s="374"/>
      <c r="C26" s="374"/>
      <c r="D26" s="374"/>
      <c r="E26" s="369"/>
      <c r="F26" s="368"/>
      <c r="G26" s="369"/>
      <c r="H26" s="368"/>
      <c r="I26" s="369"/>
      <c r="J26" s="368"/>
      <c r="K26" s="367"/>
      <c r="L26" s="368"/>
      <c r="M26" s="368"/>
      <c r="N26" s="368"/>
      <c r="O26" s="367"/>
      <c r="P26" s="357"/>
      <c r="Q26" s="357"/>
      <c r="R26" s="357"/>
      <c r="S26" s="356"/>
      <c r="T26" s="356"/>
      <c r="U26" s="356"/>
      <c r="V26" s="356"/>
    </row>
    <row r="27" spans="1:22" ht="24" customHeight="1">
      <c r="A27" s="359"/>
      <c r="B27" s="375" t="s">
        <v>814</v>
      </c>
      <c r="C27" s="374"/>
      <c r="D27" s="374"/>
      <c r="E27" s="369"/>
      <c r="F27" s="368"/>
      <c r="G27" s="369"/>
      <c r="H27" s="368"/>
      <c r="I27" s="369"/>
      <c r="J27" s="368"/>
      <c r="K27" s="367"/>
      <c r="L27" s="368"/>
      <c r="M27" s="368"/>
      <c r="N27" s="368"/>
      <c r="O27" s="367"/>
      <c r="P27" s="357"/>
      <c r="Q27" s="357"/>
      <c r="R27" s="357"/>
      <c r="S27" s="356"/>
      <c r="T27" s="356"/>
      <c r="U27" s="356"/>
      <c r="V27" s="356"/>
    </row>
    <row r="28" spans="1:22" ht="16.5" customHeight="1">
      <c r="A28" s="359"/>
      <c r="B28" s="898"/>
      <c r="C28" s="899"/>
      <c r="D28" s="373" t="s">
        <v>813</v>
      </c>
      <c r="E28" s="373" t="s">
        <v>813</v>
      </c>
      <c r="F28" s="373" t="s">
        <v>813</v>
      </c>
      <c r="G28" s="369"/>
      <c r="H28" s="368"/>
      <c r="I28" s="369"/>
      <c r="J28" s="368"/>
      <c r="K28" s="367"/>
      <c r="L28" s="368"/>
      <c r="M28" s="368"/>
      <c r="N28" s="368"/>
      <c r="O28" s="367"/>
      <c r="P28" s="357"/>
      <c r="Q28" s="357"/>
      <c r="R28" s="357"/>
      <c r="S28" s="356"/>
      <c r="T28" s="356"/>
      <c r="U28" s="356"/>
      <c r="V28" s="356"/>
    </row>
    <row r="29" spans="1:22" ht="21" customHeight="1">
      <c r="A29" s="359"/>
      <c r="B29" s="854" t="s">
        <v>812</v>
      </c>
      <c r="C29" s="372" t="s">
        <v>811</v>
      </c>
      <c r="D29" s="371"/>
      <c r="E29" s="370"/>
      <c r="F29" s="370"/>
      <c r="G29" s="369"/>
      <c r="H29" s="368"/>
      <c r="I29" s="369"/>
      <c r="J29" s="368"/>
      <c r="K29" s="367"/>
      <c r="L29" s="368"/>
      <c r="M29" s="368"/>
      <c r="N29" s="368"/>
      <c r="O29" s="367"/>
      <c r="P29" s="357"/>
      <c r="Q29" s="357"/>
      <c r="R29" s="357"/>
      <c r="S29" s="356"/>
      <c r="T29" s="356"/>
      <c r="U29" s="356"/>
      <c r="V29" s="356"/>
    </row>
    <row r="30" spans="1:22" ht="21" customHeight="1">
      <c r="A30" s="359"/>
      <c r="B30" s="855"/>
      <c r="C30" s="372" t="s">
        <v>810</v>
      </c>
      <c r="D30" s="371"/>
      <c r="E30" s="370"/>
      <c r="F30" s="370"/>
      <c r="G30" s="369"/>
      <c r="H30" s="368"/>
      <c r="I30" s="369"/>
      <c r="J30" s="368"/>
      <c r="K30" s="367"/>
      <c r="L30" s="368"/>
      <c r="M30" s="368"/>
      <c r="N30" s="368"/>
      <c r="O30" s="367"/>
      <c r="P30" s="357"/>
      <c r="Q30" s="357"/>
      <c r="R30" s="357"/>
      <c r="S30" s="356"/>
      <c r="T30" s="356"/>
      <c r="U30" s="356"/>
      <c r="V30" s="356"/>
    </row>
    <row r="31" spans="1:22" ht="21" customHeight="1" thickBot="1">
      <c r="A31" s="359"/>
      <c r="B31" s="856"/>
      <c r="C31" s="372" t="s">
        <v>809</v>
      </c>
      <c r="D31" s="371"/>
      <c r="E31" s="370"/>
      <c r="F31" s="370"/>
      <c r="G31" s="369"/>
      <c r="H31" s="368"/>
      <c r="I31" s="369"/>
      <c r="J31" s="368"/>
      <c r="K31" s="367"/>
      <c r="L31" s="368"/>
      <c r="M31" s="368"/>
      <c r="N31" s="368"/>
      <c r="O31" s="367"/>
      <c r="P31" s="357"/>
      <c r="Q31" s="357"/>
      <c r="R31" s="357"/>
      <c r="S31" s="356"/>
      <c r="T31" s="356"/>
      <c r="U31" s="356"/>
      <c r="V31" s="356"/>
    </row>
    <row r="32" spans="1:22" ht="21" customHeight="1" thickBot="1">
      <c r="A32" s="359"/>
      <c r="B32" s="886" t="s">
        <v>808</v>
      </c>
      <c r="C32" s="887"/>
      <c r="D32" s="366">
        <f>SUM(D29:D31)</f>
        <v>0</v>
      </c>
      <c r="E32" s="366">
        <f>SUM(E29:E31)</f>
        <v>0</v>
      </c>
      <c r="F32" s="366">
        <f>SUM(F29:F31)</f>
        <v>0</v>
      </c>
      <c r="G32" s="357" t="s">
        <v>807</v>
      </c>
      <c r="H32" s="364">
        <f>D32+E32+F32</f>
        <v>0</v>
      </c>
      <c r="I32" s="357" t="s">
        <v>806</v>
      </c>
      <c r="J32" s="365">
        <f>ROUNDUP(H32/3,3)</f>
        <v>0</v>
      </c>
      <c r="K32" s="361" t="s">
        <v>805</v>
      </c>
      <c r="L32" s="364">
        <f>J32</f>
        <v>0</v>
      </c>
      <c r="M32" s="357" t="s">
        <v>804</v>
      </c>
      <c r="N32" s="363">
        <f>ROUNDUP(L32/40,1)</f>
        <v>0</v>
      </c>
      <c r="P32" s="357"/>
      <c r="Q32" s="357"/>
      <c r="R32" s="357"/>
      <c r="S32" s="356"/>
      <c r="T32" s="356"/>
      <c r="U32" s="356"/>
      <c r="V32" s="356"/>
    </row>
    <row r="33" spans="1:22" ht="21" customHeight="1">
      <c r="A33" s="359"/>
      <c r="B33" s="357"/>
      <c r="C33" s="248"/>
      <c r="D33" s="357" t="s">
        <v>803</v>
      </c>
      <c r="E33" s="357" t="s">
        <v>802</v>
      </c>
      <c r="F33" s="357" t="s">
        <v>801</v>
      </c>
      <c r="G33" s="357"/>
      <c r="H33" s="339" t="s">
        <v>800</v>
      </c>
      <c r="I33" s="357"/>
      <c r="J33" s="357" t="s">
        <v>799</v>
      </c>
      <c r="K33" s="357"/>
      <c r="L33" s="357" t="s">
        <v>799</v>
      </c>
      <c r="M33" s="357"/>
      <c r="N33" s="357" t="s">
        <v>798</v>
      </c>
      <c r="O33" s="357"/>
      <c r="P33" s="357"/>
      <c r="Q33" s="357"/>
      <c r="R33" s="357"/>
      <c r="S33" s="356"/>
      <c r="T33" s="356"/>
      <c r="U33" s="356"/>
      <c r="V33" s="356"/>
    </row>
    <row r="34" spans="1:22" ht="14.25" customHeight="1">
      <c r="A34" s="359"/>
      <c r="B34" s="357"/>
      <c r="C34" s="248"/>
      <c r="D34" s="357"/>
      <c r="E34" s="357"/>
      <c r="F34" s="357"/>
      <c r="G34" s="357"/>
      <c r="H34" s="357"/>
      <c r="I34" s="357"/>
      <c r="J34" s="357"/>
      <c r="K34" s="357"/>
      <c r="L34" s="357"/>
      <c r="M34" s="357"/>
      <c r="N34" s="357" t="s">
        <v>797</v>
      </c>
      <c r="O34" s="357"/>
      <c r="P34" s="357"/>
      <c r="Q34" s="357"/>
      <c r="R34" s="357"/>
      <c r="S34" s="356"/>
      <c r="T34" s="356"/>
      <c r="U34" s="356"/>
      <c r="V34" s="356"/>
    </row>
    <row r="35" spans="1:22" ht="14.25" customHeight="1">
      <c r="A35" s="359"/>
      <c r="B35" s="357"/>
      <c r="C35" s="248"/>
      <c r="D35" s="357"/>
      <c r="E35" s="357"/>
      <c r="F35" s="357"/>
      <c r="G35" s="357"/>
      <c r="H35" s="357"/>
      <c r="I35" s="357"/>
      <c r="J35" s="357"/>
      <c r="K35" s="357"/>
      <c r="L35" s="357"/>
      <c r="M35" s="357"/>
      <c r="N35" s="357"/>
      <c r="O35" s="357"/>
      <c r="P35" s="357"/>
      <c r="Q35" s="357"/>
      <c r="R35" s="357"/>
      <c r="S35" s="356"/>
      <c r="T35" s="356"/>
      <c r="U35" s="356"/>
      <c r="V35" s="356"/>
    </row>
    <row r="36" spans="1:22" ht="14.25" customHeight="1">
      <c r="A36" s="331" t="s">
        <v>796</v>
      </c>
      <c r="B36" s="357"/>
      <c r="C36" s="357"/>
      <c r="D36" s="357"/>
      <c r="E36" s="357"/>
      <c r="F36" s="357"/>
      <c r="G36" s="357"/>
      <c r="H36" s="357"/>
      <c r="I36" s="357"/>
      <c r="J36" s="357"/>
      <c r="K36" s="357"/>
      <c r="L36" s="357"/>
      <c r="M36" s="357"/>
      <c r="N36" s="357"/>
      <c r="O36" s="357"/>
      <c r="P36" s="357"/>
      <c r="Q36" s="357"/>
      <c r="R36" s="357"/>
      <c r="S36" s="356"/>
      <c r="T36" s="356"/>
      <c r="U36" s="356"/>
      <c r="V36" s="356"/>
    </row>
    <row r="37" spans="1:22" ht="18.75" customHeight="1">
      <c r="A37" s="359"/>
      <c r="B37" s="355" t="s">
        <v>795</v>
      </c>
      <c r="C37" s="362"/>
      <c r="D37" s="362"/>
      <c r="E37" s="357"/>
      <c r="F37" s="357"/>
      <c r="G37" s="357"/>
      <c r="H37" s="357"/>
      <c r="I37" s="357"/>
      <c r="J37" s="357"/>
      <c r="K37" s="357"/>
      <c r="L37" s="357"/>
      <c r="M37" s="357"/>
      <c r="N37" s="357"/>
      <c r="O37" s="357"/>
      <c r="P37" s="357"/>
      <c r="Q37" s="357"/>
      <c r="R37" s="357"/>
      <c r="S37" s="356"/>
      <c r="T37" s="356"/>
      <c r="U37" s="356"/>
      <c r="V37" s="356"/>
    </row>
    <row r="38" spans="1:22" ht="26.25" customHeight="1">
      <c r="A38" s="359"/>
      <c r="B38" s="849" t="s">
        <v>794</v>
      </c>
      <c r="C38" s="850"/>
      <c r="D38" s="851"/>
      <c r="E38" s="825" t="s">
        <v>793</v>
      </c>
      <c r="F38" s="826"/>
      <c r="G38" s="852" t="s">
        <v>792</v>
      </c>
      <c r="H38" s="853"/>
      <c r="I38" s="827" t="s">
        <v>792</v>
      </c>
      <c r="J38" s="853"/>
      <c r="K38" s="827" t="s">
        <v>792</v>
      </c>
      <c r="L38" s="828"/>
      <c r="M38" s="831" t="s">
        <v>791</v>
      </c>
      <c r="N38" s="832"/>
      <c r="O38" s="831" t="s">
        <v>790</v>
      </c>
      <c r="P38" s="832"/>
      <c r="Q38" s="357"/>
      <c r="R38" s="357"/>
      <c r="S38" s="356"/>
      <c r="T38" s="356"/>
      <c r="U38" s="356"/>
      <c r="V38" s="356"/>
    </row>
    <row r="39" spans="1:22" ht="26.25" customHeight="1" thickBot="1">
      <c r="A39" s="359"/>
      <c r="B39" s="891" t="s">
        <v>789</v>
      </c>
      <c r="C39" s="892"/>
      <c r="D39" s="893"/>
      <c r="E39" s="864"/>
      <c r="F39" s="865"/>
      <c r="G39" s="872"/>
      <c r="H39" s="861"/>
      <c r="I39" s="860"/>
      <c r="J39" s="861"/>
      <c r="K39" s="860"/>
      <c r="L39" s="868"/>
      <c r="M39" s="839">
        <f>SUM(G39:L39)</f>
        <v>0</v>
      </c>
      <c r="N39" s="840"/>
      <c r="O39" s="833">
        <f>ROUNDUP(M39/3,3)</f>
        <v>0</v>
      </c>
      <c r="P39" s="834"/>
      <c r="Q39" s="357"/>
      <c r="R39" s="357"/>
      <c r="S39" s="356"/>
      <c r="T39" s="356"/>
      <c r="U39" s="356"/>
      <c r="V39" s="356"/>
    </row>
    <row r="40" spans="1:22" ht="26.25" customHeight="1" thickTop="1">
      <c r="A40" s="359"/>
      <c r="B40" s="843" t="s">
        <v>788</v>
      </c>
      <c r="C40" s="844"/>
      <c r="D40" s="845"/>
      <c r="E40" s="866"/>
      <c r="F40" s="867"/>
      <c r="G40" s="873"/>
      <c r="H40" s="871"/>
      <c r="I40" s="869"/>
      <c r="J40" s="871"/>
      <c r="K40" s="869"/>
      <c r="L40" s="870"/>
      <c r="M40" s="837">
        <f>SUM(G40:L40)</f>
        <v>0</v>
      </c>
      <c r="N40" s="838"/>
      <c r="O40" s="835">
        <f>ROUNDUP(M40/3,3)</f>
        <v>0</v>
      </c>
      <c r="P40" s="836"/>
      <c r="Q40" s="357"/>
      <c r="R40" s="357"/>
      <c r="S40" s="356"/>
      <c r="T40" s="356"/>
      <c r="U40" s="356"/>
      <c r="V40" s="356"/>
    </row>
    <row r="41" spans="1:22" ht="26.25" customHeight="1">
      <c r="A41" s="359"/>
      <c r="B41" s="846" t="s">
        <v>787</v>
      </c>
      <c r="C41" s="847"/>
      <c r="D41" s="848"/>
      <c r="E41" s="862"/>
      <c r="F41" s="863"/>
      <c r="G41" s="874"/>
      <c r="H41" s="822"/>
      <c r="I41" s="821"/>
      <c r="J41" s="822"/>
      <c r="K41" s="821"/>
      <c r="L41" s="857"/>
      <c r="M41" s="829">
        <f>SUM(G41:L41)</f>
        <v>0</v>
      </c>
      <c r="N41" s="830"/>
      <c r="O41" s="823">
        <f>ROUNDUP(M41/3,3)</f>
        <v>0</v>
      </c>
      <c r="P41" s="824"/>
      <c r="Q41" s="357"/>
      <c r="R41" s="357"/>
      <c r="S41" s="356"/>
      <c r="T41" s="356"/>
      <c r="U41" s="356"/>
      <c r="V41" s="356"/>
    </row>
    <row r="42" spans="1:22" ht="26.25" customHeight="1">
      <c r="A42" s="359"/>
      <c r="B42" s="846" t="s">
        <v>786</v>
      </c>
      <c r="C42" s="847"/>
      <c r="D42" s="848"/>
      <c r="E42" s="862"/>
      <c r="F42" s="863"/>
      <c r="G42" s="874"/>
      <c r="H42" s="822"/>
      <c r="I42" s="821"/>
      <c r="J42" s="822"/>
      <c r="K42" s="858"/>
      <c r="L42" s="859"/>
      <c r="M42" s="817">
        <f>SUM(G42:L42)</f>
        <v>0</v>
      </c>
      <c r="N42" s="818"/>
      <c r="O42" s="823">
        <f>ROUNDUP(M42/3,3)</f>
        <v>0</v>
      </c>
      <c r="P42" s="824"/>
      <c r="Q42" s="357"/>
      <c r="R42" s="357"/>
      <c r="S42" s="356"/>
      <c r="T42" s="356"/>
      <c r="U42" s="356"/>
      <c r="V42" s="356"/>
    </row>
    <row r="43" spans="1:22" ht="26.25" customHeight="1" thickBot="1">
      <c r="A43" s="359"/>
      <c r="B43" s="888" t="s">
        <v>785</v>
      </c>
      <c r="C43" s="889"/>
      <c r="D43" s="890"/>
      <c r="E43" s="819">
        <f>SUM(E40:F42)</f>
        <v>0</v>
      </c>
      <c r="F43" s="820"/>
      <c r="G43" s="875"/>
      <c r="H43" s="876"/>
      <c r="I43" s="876"/>
      <c r="J43" s="876"/>
      <c r="K43" s="810"/>
      <c r="L43" s="810"/>
      <c r="M43" s="810"/>
      <c r="N43" s="811"/>
      <c r="O43" s="823">
        <f>SUM(O40:P42)</f>
        <v>0</v>
      </c>
      <c r="P43" s="824"/>
      <c r="Q43" s="357"/>
      <c r="R43" s="357"/>
      <c r="S43" s="356"/>
      <c r="T43" s="356"/>
      <c r="U43" s="356"/>
      <c r="V43" s="356"/>
    </row>
    <row r="44" spans="1:22" ht="33" customHeight="1" thickBot="1">
      <c r="A44" s="359"/>
      <c r="B44" s="841" t="s">
        <v>784</v>
      </c>
      <c r="C44" s="842"/>
      <c r="D44" s="842"/>
      <c r="E44" s="814" t="e">
        <f>ROUNDDOWN((E43/E39)*100,0)</f>
        <v>#DIV/0!</v>
      </c>
      <c r="F44" s="815"/>
      <c r="G44" s="816"/>
      <c r="H44" s="812"/>
      <c r="I44" s="812"/>
      <c r="J44" s="812"/>
      <c r="K44" s="812"/>
      <c r="L44" s="812"/>
      <c r="M44" s="812"/>
      <c r="N44" s="813"/>
      <c r="O44" s="808" t="e">
        <f>ROUNDDOWN((O43/O39)*100,0)</f>
        <v>#DIV/0!</v>
      </c>
      <c r="P44" s="809"/>
      <c r="Q44" s="361"/>
      <c r="R44" s="357"/>
      <c r="S44" s="356"/>
      <c r="T44" s="356"/>
      <c r="U44" s="356"/>
      <c r="V44" s="356"/>
    </row>
    <row r="45" spans="1:22" ht="14.1" customHeight="1">
      <c r="A45" s="359"/>
      <c r="B45" s="877" t="s">
        <v>783</v>
      </c>
      <c r="C45" s="877"/>
      <c r="D45" s="877"/>
      <c r="E45" s="877"/>
      <c r="F45" s="877"/>
      <c r="G45" s="877"/>
      <c r="H45" s="877"/>
      <c r="I45" s="877"/>
      <c r="J45" s="877"/>
      <c r="K45" s="877"/>
      <c r="L45" s="877"/>
      <c r="M45" s="877"/>
      <c r="N45" s="877"/>
      <c r="O45" s="877"/>
      <c r="P45" s="877"/>
      <c r="Q45" s="877"/>
      <c r="R45" s="877"/>
      <c r="S45" s="356"/>
      <c r="T45" s="356"/>
      <c r="U45" s="356"/>
      <c r="V45" s="356"/>
    </row>
    <row r="46" spans="1:22" ht="14.1" customHeight="1">
      <c r="A46" s="359"/>
      <c r="B46" s="357" t="s">
        <v>782</v>
      </c>
      <c r="C46" s="357"/>
      <c r="D46" s="357"/>
      <c r="E46" s="357"/>
      <c r="F46" s="357"/>
      <c r="G46" s="357"/>
      <c r="H46" s="357"/>
      <c r="I46" s="357"/>
      <c r="J46" s="357"/>
      <c r="K46" s="357"/>
      <c r="L46" s="357"/>
      <c r="M46" s="357"/>
      <c r="N46" s="357"/>
      <c r="O46" s="357"/>
      <c r="P46" s="357"/>
      <c r="Q46" s="357"/>
      <c r="R46" s="357"/>
      <c r="S46" s="356"/>
      <c r="T46" s="356"/>
      <c r="U46" s="356"/>
      <c r="V46" s="356"/>
    </row>
    <row r="47" spans="1:22" ht="14.1" customHeight="1">
      <c r="A47" s="360"/>
      <c r="B47" s="358" t="s">
        <v>781</v>
      </c>
      <c r="C47" s="358"/>
      <c r="D47" s="358"/>
      <c r="E47" s="358"/>
      <c r="F47" s="358"/>
      <c r="G47" s="358"/>
      <c r="H47" s="358"/>
      <c r="I47" s="358"/>
      <c r="J47" s="358"/>
      <c r="K47" s="358"/>
      <c r="L47" s="358"/>
      <c r="M47" s="358"/>
      <c r="N47" s="358"/>
      <c r="O47" s="358"/>
      <c r="P47" s="358"/>
      <c r="Q47" s="358"/>
      <c r="R47" s="357"/>
      <c r="S47" s="356"/>
      <c r="T47" s="356"/>
      <c r="U47" s="356"/>
      <c r="V47" s="356"/>
    </row>
    <row r="48" spans="1:22">
      <c r="A48" s="359"/>
      <c r="B48" s="358" t="s">
        <v>780</v>
      </c>
      <c r="C48" s="357"/>
      <c r="D48" s="357"/>
      <c r="E48" s="357"/>
      <c r="F48" s="357"/>
      <c r="G48" s="357"/>
      <c r="H48" s="357"/>
      <c r="I48" s="357"/>
      <c r="J48" s="357"/>
      <c r="K48" s="357"/>
      <c r="L48" s="357"/>
      <c r="M48" s="357"/>
      <c r="N48" s="357"/>
      <c r="O48" s="357"/>
      <c r="P48" s="357"/>
      <c r="Q48" s="357"/>
      <c r="R48" s="357"/>
      <c r="S48" s="356"/>
      <c r="T48" s="356"/>
      <c r="U48" s="356"/>
      <c r="V48" s="356"/>
    </row>
    <row r="49" spans="1:22">
      <c r="A49" s="359"/>
      <c r="B49" s="358" t="s">
        <v>779</v>
      </c>
      <c r="C49" s="357"/>
      <c r="D49" s="357"/>
      <c r="E49" s="357"/>
      <c r="F49" s="357"/>
      <c r="G49" s="357"/>
      <c r="H49" s="357"/>
      <c r="I49" s="357"/>
      <c r="J49" s="357"/>
      <c r="K49" s="357"/>
      <c r="L49" s="357"/>
      <c r="M49" s="357"/>
      <c r="N49" s="357"/>
      <c r="O49" s="357"/>
      <c r="P49" s="357"/>
      <c r="Q49" s="357"/>
      <c r="R49" s="357"/>
      <c r="S49" s="356"/>
      <c r="T49" s="356"/>
      <c r="U49" s="356"/>
      <c r="V49" s="356"/>
    </row>
  </sheetData>
  <mergeCells count="109">
    <mergeCell ref="O10:P10"/>
    <mergeCell ref="O12:P12"/>
    <mergeCell ref="A2:O2"/>
    <mergeCell ref="A3:O3"/>
    <mergeCell ref="K12:L12"/>
    <mergeCell ref="B4:D4"/>
    <mergeCell ref="I12:J12"/>
    <mergeCell ref="G12:H12"/>
    <mergeCell ref="E4:L4"/>
    <mergeCell ref="M4:N4"/>
    <mergeCell ref="B5:C7"/>
    <mergeCell ref="K10:L10"/>
    <mergeCell ref="B10:B11"/>
    <mergeCell ref="G10:H11"/>
    <mergeCell ref="M10:N10"/>
    <mergeCell ref="H5:I7"/>
    <mergeCell ref="J5:Q7"/>
    <mergeCell ref="I10:J10"/>
    <mergeCell ref="C10:F11"/>
    <mergeCell ref="B20:D20"/>
    <mergeCell ref="E19:G19"/>
    <mergeCell ref="E20:G20"/>
    <mergeCell ref="B14:B15"/>
    <mergeCell ref="G13:H13"/>
    <mergeCell ref="G15:H15"/>
    <mergeCell ref="B28:C28"/>
    <mergeCell ref="G14:H14"/>
    <mergeCell ref="M38:N38"/>
    <mergeCell ref="I38:J38"/>
    <mergeCell ref="B19:D19"/>
    <mergeCell ref="B21:D21"/>
    <mergeCell ref="K14:L14"/>
    <mergeCell ref="B12:B13"/>
    <mergeCell ref="I14:J14"/>
    <mergeCell ref="C12:F13"/>
    <mergeCell ref="C14:F15"/>
    <mergeCell ref="B16:P16"/>
    <mergeCell ref="M12:N12"/>
    <mergeCell ref="M14:N14"/>
    <mergeCell ref="O14:P14"/>
    <mergeCell ref="B45:R45"/>
    <mergeCell ref="K19:O19"/>
    <mergeCell ref="H19:J19"/>
    <mergeCell ref="H20:J20"/>
    <mergeCell ref="H21:J21"/>
    <mergeCell ref="K21:O21"/>
    <mergeCell ref="B38:D38"/>
    <mergeCell ref="S19:V20"/>
    <mergeCell ref="S23:V24"/>
    <mergeCell ref="K20:O20"/>
    <mergeCell ref="H22:J22"/>
    <mergeCell ref="K22:O22"/>
    <mergeCell ref="K23:O23"/>
    <mergeCell ref="K24:O24"/>
    <mergeCell ref="H23:J23"/>
    <mergeCell ref="H24:J24"/>
    <mergeCell ref="B32:C32"/>
    <mergeCell ref="B43:D43"/>
    <mergeCell ref="B23:D23"/>
    <mergeCell ref="E21:G21"/>
    <mergeCell ref="E22:G22"/>
    <mergeCell ref="B22:D22"/>
    <mergeCell ref="I43:J43"/>
    <mergeCell ref="B39:D39"/>
    <mergeCell ref="B44:D44"/>
    <mergeCell ref="B40:D40"/>
    <mergeCell ref="B41:D41"/>
    <mergeCell ref="B24:D24"/>
    <mergeCell ref="G38:H38"/>
    <mergeCell ref="E24:G24"/>
    <mergeCell ref="B42:D42"/>
    <mergeCell ref="B29:B31"/>
    <mergeCell ref="K41:L41"/>
    <mergeCell ref="K42:L42"/>
    <mergeCell ref="I39:J39"/>
    <mergeCell ref="E41:F41"/>
    <mergeCell ref="E42:F42"/>
    <mergeCell ref="E39:F39"/>
    <mergeCell ref="E40:F40"/>
    <mergeCell ref="K39:L39"/>
    <mergeCell ref="K40:L40"/>
    <mergeCell ref="I40:J40"/>
    <mergeCell ref="G39:H39"/>
    <mergeCell ref="G40:H40"/>
    <mergeCell ref="G41:H41"/>
    <mergeCell ref="G42:H42"/>
    <mergeCell ref="G43:H43"/>
    <mergeCell ref="I41:J41"/>
    <mergeCell ref="E38:F38"/>
    <mergeCell ref="K38:L38"/>
    <mergeCell ref="M41:N41"/>
    <mergeCell ref="O38:P38"/>
    <mergeCell ref="O39:P39"/>
    <mergeCell ref="O40:P40"/>
    <mergeCell ref="O41:P41"/>
    <mergeCell ref="O42:P42"/>
    <mergeCell ref="M40:N40"/>
    <mergeCell ref="M39:N39"/>
    <mergeCell ref="O44:P44"/>
    <mergeCell ref="K43:N43"/>
    <mergeCell ref="M44:N44"/>
    <mergeCell ref="E44:F44"/>
    <mergeCell ref="G44:H44"/>
    <mergeCell ref="I44:J44"/>
    <mergeCell ref="K44:L44"/>
    <mergeCell ref="M42:N42"/>
    <mergeCell ref="E43:F43"/>
    <mergeCell ref="I42:J42"/>
    <mergeCell ref="O43:P43"/>
  </mergeCells>
  <phoneticPr fontId="3"/>
  <dataValidations count="1">
    <dataValidation type="custom" allowBlank="1" showInputMessage="1" showErrorMessage="1" error="加算（Ⅳ）を算定する場合の要介護３～５の利用者数（a）が入力されています。" sqref="E40:L40" xr:uid="{00000000-0002-0000-0000-000000000000}">
      <formula1>#REF!=""</formula1>
    </dataValidation>
  </dataValidations>
  <printOptions horizontalCentered="1"/>
  <pageMargins left="0.74803149606299213" right="0.43307086614173229" top="0.55118110236220474" bottom="0" header="0.6692913385826772" footer="0.51181102362204722"/>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FD59-ECDD-439D-B463-878DEA912FFA}">
  <dimension ref="A1:AQ72"/>
  <sheetViews>
    <sheetView view="pageBreakPreview" zoomScaleNormal="100" zoomScaleSheetLayoutView="100" workbookViewId="0">
      <selection activeCell="C20" sqref="C20"/>
    </sheetView>
  </sheetViews>
  <sheetFormatPr defaultRowHeight="13.5"/>
  <cols>
    <col min="1" max="1" width="3.75" style="383" customWidth="1"/>
    <col min="2" max="2" width="10.625" style="383" customWidth="1"/>
    <col min="3" max="4" width="3.5" style="383" customWidth="1"/>
    <col min="5" max="5" width="5.625" style="383" customWidth="1"/>
    <col min="6" max="7" width="4.25" style="383" customWidth="1"/>
    <col min="8" max="8" width="5.75" style="383" customWidth="1"/>
    <col min="9" max="9" width="4.25" style="383" customWidth="1"/>
    <col min="10" max="10" width="2.75" style="383" customWidth="1"/>
    <col min="11" max="12" width="2.875" style="383" customWidth="1"/>
    <col min="13" max="13" width="3.125" style="383" customWidth="1"/>
    <col min="14" max="37" width="2.875" style="383" customWidth="1"/>
    <col min="38" max="38" width="1.75" style="383" customWidth="1"/>
    <col min="39" max="39" width="6" style="383" customWidth="1"/>
    <col min="40" max="40" width="5.5" style="383" customWidth="1"/>
    <col min="41" max="41" width="6.75" style="383" customWidth="1"/>
    <col min="42" max="42" width="4.75" style="383" customWidth="1"/>
    <col min="43" max="43" width="4.625" style="383" customWidth="1"/>
    <col min="44" max="256" width="9" style="383"/>
    <col min="257" max="257" width="3.75" style="383" customWidth="1"/>
    <col min="258" max="258" width="10.625" style="383" customWidth="1"/>
    <col min="259" max="260" width="3.5" style="383" customWidth="1"/>
    <col min="261" max="261" width="3.25" style="383" customWidth="1"/>
    <col min="262" max="264" width="3.5" style="383" customWidth="1"/>
    <col min="265" max="265" width="3" style="383" customWidth="1"/>
    <col min="266" max="266" width="2.75" style="383" customWidth="1"/>
    <col min="267" max="268" width="2.875" style="383" customWidth="1"/>
    <col min="269" max="269" width="3.125" style="383" customWidth="1"/>
    <col min="270" max="293" width="2.875" style="383" customWidth="1"/>
    <col min="294" max="294" width="1.75" style="383" customWidth="1"/>
    <col min="295" max="295" width="6" style="383" customWidth="1"/>
    <col min="296" max="296" width="5.5" style="383" customWidth="1"/>
    <col min="297" max="297" width="6.75" style="383" customWidth="1"/>
    <col min="298" max="298" width="4.75" style="383" customWidth="1"/>
    <col min="299" max="299" width="4.625" style="383" customWidth="1"/>
    <col min="300" max="512" width="9" style="383"/>
    <col min="513" max="513" width="3.75" style="383" customWidth="1"/>
    <col min="514" max="514" width="10.625" style="383" customWidth="1"/>
    <col min="515" max="516" width="3.5" style="383" customWidth="1"/>
    <col min="517" max="517" width="3.25" style="383" customWidth="1"/>
    <col min="518" max="520" width="3.5" style="383" customWidth="1"/>
    <col min="521" max="521" width="3" style="383" customWidth="1"/>
    <col min="522" max="522" width="2.75" style="383" customWidth="1"/>
    <col min="523" max="524" width="2.875" style="383" customWidth="1"/>
    <col min="525" max="525" width="3.125" style="383" customWidth="1"/>
    <col min="526" max="549" width="2.875" style="383" customWidth="1"/>
    <col min="550" max="550" width="1.75" style="383" customWidth="1"/>
    <col min="551" max="551" width="6" style="383" customWidth="1"/>
    <col min="552" max="552" width="5.5" style="383" customWidth="1"/>
    <col min="553" max="553" width="6.75" style="383" customWidth="1"/>
    <col min="554" max="554" width="4.75" style="383" customWidth="1"/>
    <col min="555" max="555" width="4.625" style="383" customWidth="1"/>
    <col min="556" max="768" width="9" style="383"/>
    <col min="769" max="769" width="3.75" style="383" customWidth="1"/>
    <col min="770" max="770" width="10.625" style="383" customWidth="1"/>
    <col min="771" max="772" width="3.5" style="383" customWidth="1"/>
    <col min="773" max="773" width="3.25" style="383" customWidth="1"/>
    <col min="774" max="776" width="3.5" style="383" customWidth="1"/>
    <col min="777" max="777" width="3" style="383" customWidth="1"/>
    <col min="778" max="778" width="2.75" style="383" customWidth="1"/>
    <col min="779" max="780" width="2.875" style="383" customWidth="1"/>
    <col min="781" max="781" width="3.125" style="383" customWidth="1"/>
    <col min="782" max="805" width="2.875" style="383" customWidth="1"/>
    <col min="806" max="806" width="1.75" style="383" customWidth="1"/>
    <col min="807" max="807" width="6" style="383" customWidth="1"/>
    <col min="808" max="808" width="5.5" style="383" customWidth="1"/>
    <col min="809" max="809" width="6.75" style="383" customWidth="1"/>
    <col min="810" max="810" width="4.75" style="383" customWidth="1"/>
    <col min="811" max="811" width="4.625" style="383" customWidth="1"/>
    <col min="812" max="1024" width="9" style="383"/>
    <col min="1025" max="1025" width="3.75" style="383" customWidth="1"/>
    <col min="1026" max="1026" width="10.625" style="383" customWidth="1"/>
    <col min="1027" max="1028" width="3.5" style="383" customWidth="1"/>
    <col min="1029" max="1029" width="3.25" style="383" customWidth="1"/>
    <col min="1030" max="1032" width="3.5" style="383" customWidth="1"/>
    <col min="1033" max="1033" width="3" style="383" customWidth="1"/>
    <col min="1034" max="1034" width="2.75" style="383" customWidth="1"/>
    <col min="1035" max="1036" width="2.875" style="383" customWidth="1"/>
    <col min="1037" max="1037" width="3.125" style="383" customWidth="1"/>
    <col min="1038" max="1061" width="2.875" style="383" customWidth="1"/>
    <col min="1062" max="1062" width="1.75" style="383" customWidth="1"/>
    <col min="1063" max="1063" width="6" style="383" customWidth="1"/>
    <col min="1064" max="1064" width="5.5" style="383" customWidth="1"/>
    <col min="1065" max="1065" width="6.75" style="383" customWidth="1"/>
    <col min="1066" max="1066" width="4.75" style="383" customWidth="1"/>
    <col min="1067" max="1067" width="4.625" style="383" customWidth="1"/>
    <col min="1068" max="1280" width="9" style="383"/>
    <col min="1281" max="1281" width="3.75" style="383" customWidth="1"/>
    <col min="1282" max="1282" width="10.625" style="383" customWidth="1"/>
    <col min="1283" max="1284" width="3.5" style="383" customWidth="1"/>
    <col min="1285" max="1285" width="3.25" style="383" customWidth="1"/>
    <col min="1286" max="1288" width="3.5" style="383" customWidth="1"/>
    <col min="1289" max="1289" width="3" style="383" customWidth="1"/>
    <col min="1290" max="1290" width="2.75" style="383" customWidth="1"/>
    <col min="1291" max="1292" width="2.875" style="383" customWidth="1"/>
    <col min="1293" max="1293" width="3.125" style="383" customWidth="1"/>
    <col min="1294" max="1317" width="2.875" style="383" customWidth="1"/>
    <col min="1318" max="1318" width="1.75" style="383" customWidth="1"/>
    <col min="1319" max="1319" width="6" style="383" customWidth="1"/>
    <col min="1320" max="1320" width="5.5" style="383" customWidth="1"/>
    <col min="1321" max="1321" width="6.75" style="383" customWidth="1"/>
    <col min="1322" max="1322" width="4.75" style="383" customWidth="1"/>
    <col min="1323" max="1323" width="4.625" style="383" customWidth="1"/>
    <col min="1324" max="1536" width="9" style="383"/>
    <col min="1537" max="1537" width="3.75" style="383" customWidth="1"/>
    <col min="1538" max="1538" width="10.625" style="383" customWidth="1"/>
    <col min="1539" max="1540" width="3.5" style="383" customWidth="1"/>
    <col min="1541" max="1541" width="3.25" style="383" customWidth="1"/>
    <col min="1542" max="1544" width="3.5" style="383" customWidth="1"/>
    <col min="1545" max="1545" width="3" style="383" customWidth="1"/>
    <col min="1546" max="1546" width="2.75" style="383" customWidth="1"/>
    <col min="1547" max="1548" width="2.875" style="383" customWidth="1"/>
    <col min="1549" max="1549" width="3.125" style="383" customWidth="1"/>
    <col min="1550" max="1573" width="2.875" style="383" customWidth="1"/>
    <col min="1574" max="1574" width="1.75" style="383" customWidth="1"/>
    <col min="1575" max="1575" width="6" style="383" customWidth="1"/>
    <col min="1576" max="1576" width="5.5" style="383" customWidth="1"/>
    <col min="1577" max="1577" width="6.75" style="383" customWidth="1"/>
    <col min="1578" max="1578" width="4.75" style="383" customWidth="1"/>
    <col min="1579" max="1579" width="4.625" style="383" customWidth="1"/>
    <col min="1580" max="1792" width="9" style="383"/>
    <col min="1793" max="1793" width="3.75" style="383" customWidth="1"/>
    <col min="1794" max="1794" width="10.625" style="383" customWidth="1"/>
    <col min="1795" max="1796" width="3.5" style="383" customWidth="1"/>
    <col min="1797" max="1797" width="3.25" style="383" customWidth="1"/>
    <col min="1798" max="1800" width="3.5" style="383" customWidth="1"/>
    <col min="1801" max="1801" width="3" style="383" customWidth="1"/>
    <col min="1802" max="1802" width="2.75" style="383" customWidth="1"/>
    <col min="1803" max="1804" width="2.875" style="383" customWidth="1"/>
    <col min="1805" max="1805" width="3.125" style="383" customWidth="1"/>
    <col min="1806" max="1829" width="2.875" style="383" customWidth="1"/>
    <col min="1830" max="1830" width="1.75" style="383" customWidth="1"/>
    <col min="1831" max="1831" width="6" style="383" customWidth="1"/>
    <col min="1832" max="1832" width="5.5" style="383" customWidth="1"/>
    <col min="1833" max="1833" width="6.75" style="383" customWidth="1"/>
    <col min="1834" max="1834" width="4.75" style="383" customWidth="1"/>
    <col min="1835" max="1835" width="4.625" style="383" customWidth="1"/>
    <col min="1836" max="2048" width="9" style="383"/>
    <col min="2049" max="2049" width="3.75" style="383" customWidth="1"/>
    <col min="2050" max="2050" width="10.625" style="383" customWidth="1"/>
    <col min="2051" max="2052" width="3.5" style="383" customWidth="1"/>
    <col min="2053" max="2053" width="3.25" style="383" customWidth="1"/>
    <col min="2054" max="2056" width="3.5" style="383" customWidth="1"/>
    <col min="2057" max="2057" width="3" style="383" customWidth="1"/>
    <col min="2058" max="2058" width="2.75" style="383" customWidth="1"/>
    <col min="2059" max="2060" width="2.875" style="383" customWidth="1"/>
    <col min="2061" max="2061" width="3.125" style="383" customWidth="1"/>
    <col min="2062" max="2085" width="2.875" style="383" customWidth="1"/>
    <col min="2086" max="2086" width="1.75" style="383" customWidth="1"/>
    <col min="2087" max="2087" width="6" style="383" customWidth="1"/>
    <col min="2088" max="2088" width="5.5" style="383" customWidth="1"/>
    <col min="2089" max="2089" width="6.75" style="383" customWidth="1"/>
    <col min="2090" max="2090" width="4.75" style="383" customWidth="1"/>
    <col min="2091" max="2091" width="4.625" style="383" customWidth="1"/>
    <col min="2092" max="2304" width="9" style="383"/>
    <col min="2305" max="2305" width="3.75" style="383" customWidth="1"/>
    <col min="2306" max="2306" width="10.625" style="383" customWidth="1"/>
    <col min="2307" max="2308" width="3.5" style="383" customWidth="1"/>
    <col min="2309" max="2309" width="3.25" style="383" customWidth="1"/>
    <col min="2310" max="2312" width="3.5" style="383" customWidth="1"/>
    <col min="2313" max="2313" width="3" style="383" customWidth="1"/>
    <col min="2314" max="2314" width="2.75" style="383" customWidth="1"/>
    <col min="2315" max="2316" width="2.875" style="383" customWidth="1"/>
    <col min="2317" max="2317" width="3.125" style="383" customWidth="1"/>
    <col min="2318" max="2341" width="2.875" style="383" customWidth="1"/>
    <col min="2342" max="2342" width="1.75" style="383" customWidth="1"/>
    <col min="2343" max="2343" width="6" style="383" customWidth="1"/>
    <col min="2344" max="2344" width="5.5" style="383" customWidth="1"/>
    <col min="2345" max="2345" width="6.75" style="383" customWidth="1"/>
    <col min="2346" max="2346" width="4.75" style="383" customWidth="1"/>
    <col min="2347" max="2347" width="4.625" style="383" customWidth="1"/>
    <col min="2348" max="2560" width="9" style="383"/>
    <col min="2561" max="2561" width="3.75" style="383" customWidth="1"/>
    <col min="2562" max="2562" width="10.625" style="383" customWidth="1"/>
    <col min="2563" max="2564" width="3.5" style="383" customWidth="1"/>
    <col min="2565" max="2565" width="3.25" style="383" customWidth="1"/>
    <col min="2566" max="2568" width="3.5" style="383" customWidth="1"/>
    <col min="2569" max="2569" width="3" style="383" customWidth="1"/>
    <col min="2570" max="2570" width="2.75" style="383" customWidth="1"/>
    <col min="2571" max="2572" width="2.875" style="383" customWidth="1"/>
    <col min="2573" max="2573" width="3.125" style="383" customWidth="1"/>
    <col min="2574" max="2597" width="2.875" style="383" customWidth="1"/>
    <col min="2598" max="2598" width="1.75" style="383" customWidth="1"/>
    <col min="2599" max="2599" width="6" style="383" customWidth="1"/>
    <col min="2600" max="2600" width="5.5" style="383" customWidth="1"/>
    <col min="2601" max="2601" width="6.75" style="383" customWidth="1"/>
    <col min="2602" max="2602" width="4.75" style="383" customWidth="1"/>
    <col min="2603" max="2603" width="4.625" style="383" customWidth="1"/>
    <col min="2604" max="2816" width="9" style="383"/>
    <col min="2817" max="2817" width="3.75" style="383" customWidth="1"/>
    <col min="2818" max="2818" width="10.625" style="383" customWidth="1"/>
    <col min="2819" max="2820" width="3.5" style="383" customWidth="1"/>
    <col min="2821" max="2821" width="3.25" style="383" customWidth="1"/>
    <col min="2822" max="2824" width="3.5" style="383" customWidth="1"/>
    <col min="2825" max="2825" width="3" style="383" customWidth="1"/>
    <col min="2826" max="2826" width="2.75" style="383" customWidth="1"/>
    <col min="2827" max="2828" width="2.875" style="383" customWidth="1"/>
    <col min="2829" max="2829" width="3.125" style="383" customWidth="1"/>
    <col min="2830" max="2853" width="2.875" style="383" customWidth="1"/>
    <col min="2854" max="2854" width="1.75" style="383" customWidth="1"/>
    <col min="2855" max="2855" width="6" style="383" customWidth="1"/>
    <col min="2856" max="2856" width="5.5" style="383" customWidth="1"/>
    <col min="2857" max="2857" width="6.75" style="383" customWidth="1"/>
    <col min="2858" max="2858" width="4.75" style="383" customWidth="1"/>
    <col min="2859" max="2859" width="4.625" style="383" customWidth="1"/>
    <col min="2860" max="3072" width="9" style="383"/>
    <col min="3073" max="3073" width="3.75" style="383" customWidth="1"/>
    <col min="3074" max="3074" width="10.625" style="383" customWidth="1"/>
    <col min="3075" max="3076" width="3.5" style="383" customWidth="1"/>
    <col min="3077" max="3077" width="3.25" style="383" customWidth="1"/>
    <col min="3078" max="3080" width="3.5" style="383" customWidth="1"/>
    <col min="3081" max="3081" width="3" style="383" customWidth="1"/>
    <col min="3082" max="3082" width="2.75" style="383" customWidth="1"/>
    <col min="3083" max="3084" width="2.875" style="383" customWidth="1"/>
    <col min="3085" max="3085" width="3.125" style="383" customWidth="1"/>
    <col min="3086" max="3109" width="2.875" style="383" customWidth="1"/>
    <col min="3110" max="3110" width="1.75" style="383" customWidth="1"/>
    <col min="3111" max="3111" width="6" style="383" customWidth="1"/>
    <col min="3112" max="3112" width="5.5" style="383" customWidth="1"/>
    <col min="3113" max="3113" width="6.75" style="383" customWidth="1"/>
    <col min="3114" max="3114" width="4.75" style="383" customWidth="1"/>
    <col min="3115" max="3115" width="4.625" style="383" customWidth="1"/>
    <col min="3116" max="3328" width="9" style="383"/>
    <col min="3329" max="3329" width="3.75" style="383" customWidth="1"/>
    <col min="3330" max="3330" width="10.625" style="383" customWidth="1"/>
    <col min="3331" max="3332" width="3.5" style="383" customWidth="1"/>
    <col min="3333" max="3333" width="3.25" style="383" customWidth="1"/>
    <col min="3334" max="3336" width="3.5" style="383" customWidth="1"/>
    <col min="3337" max="3337" width="3" style="383" customWidth="1"/>
    <col min="3338" max="3338" width="2.75" style="383" customWidth="1"/>
    <col min="3339" max="3340" width="2.875" style="383" customWidth="1"/>
    <col min="3341" max="3341" width="3.125" style="383" customWidth="1"/>
    <col min="3342" max="3365" width="2.875" style="383" customWidth="1"/>
    <col min="3366" max="3366" width="1.75" style="383" customWidth="1"/>
    <col min="3367" max="3367" width="6" style="383" customWidth="1"/>
    <col min="3368" max="3368" width="5.5" style="383" customWidth="1"/>
    <col min="3369" max="3369" width="6.75" style="383" customWidth="1"/>
    <col min="3370" max="3370" width="4.75" style="383" customWidth="1"/>
    <col min="3371" max="3371" width="4.625" style="383" customWidth="1"/>
    <col min="3372" max="3584" width="9" style="383"/>
    <col min="3585" max="3585" width="3.75" style="383" customWidth="1"/>
    <col min="3586" max="3586" width="10.625" style="383" customWidth="1"/>
    <col min="3587" max="3588" width="3.5" style="383" customWidth="1"/>
    <col min="3589" max="3589" width="3.25" style="383" customWidth="1"/>
    <col min="3590" max="3592" width="3.5" style="383" customWidth="1"/>
    <col min="3593" max="3593" width="3" style="383" customWidth="1"/>
    <col min="3594" max="3594" width="2.75" style="383" customWidth="1"/>
    <col min="3595" max="3596" width="2.875" style="383" customWidth="1"/>
    <col min="3597" max="3597" width="3.125" style="383" customWidth="1"/>
    <col min="3598" max="3621" width="2.875" style="383" customWidth="1"/>
    <col min="3622" max="3622" width="1.75" style="383" customWidth="1"/>
    <col min="3623" max="3623" width="6" style="383" customWidth="1"/>
    <col min="3624" max="3624" width="5.5" style="383" customWidth="1"/>
    <col min="3625" max="3625" width="6.75" style="383" customWidth="1"/>
    <col min="3626" max="3626" width="4.75" style="383" customWidth="1"/>
    <col min="3627" max="3627" width="4.625" style="383" customWidth="1"/>
    <col min="3628" max="3840" width="9" style="383"/>
    <col min="3841" max="3841" width="3.75" style="383" customWidth="1"/>
    <col min="3842" max="3842" width="10.625" style="383" customWidth="1"/>
    <col min="3843" max="3844" width="3.5" style="383" customWidth="1"/>
    <col min="3845" max="3845" width="3.25" style="383" customWidth="1"/>
    <col min="3846" max="3848" width="3.5" style="383" customWidth="1"/>
    <col min="3849" max="3849" width="3" style="383" customWidth="1"/>
    <col min="3850" max="3850" width="2.75" style="383" customWidth="1"/>
    <col min="3851" max="3852" width="2.875" style="383" customWidth="1"/>
    <col min="3853" max="3853" width="3.125" style="383" customWidth="1"/>
    <col min="3854" max="3877" width="2.875" style="383" customWidth="1"/>
    <col min="3878" max="3878" width="1.75" style="383" customWidth="1"/>
    <col min="3879" max="3879" width="6" style="383" customWidth="1"/>
    <col min="3880" max="3880" width="5.5" style="383" customWidth="1"/>
    <col min="3881" max="3881" width="6.75" style="383" customWidth="1"/>
    <col min="3882" max="3882" width="4.75" style="383" customWidth="1"/>
    <col min="3883" max="3883" width="4.625" style="383" customWidth="1"/>
    <col min="3884" max="4096" width="9" style="383"/>
    <col min="4097" max="4097" width="3.75" style="383" customWidth="1"/>
    <col min="4098" max="4098" width="10.625" style="383" customWidth="1"/>
    <col min="4099" max="4100" width="3.5" style="383" customWidth="1"/>
    <col min="4101" max="4101" width="3.25" style="383" customWidth="1"/>
    <col min="4102" max="4104" width="3.5" style="383" customWidth="1"/>
    <col min="4105" max="4105" width="3" style="383" customWidth="1"/>
    <col min="4106" max="4106" width="2.75" style="383" customWidth="1"/>
    <col min="4107" max="4108" width="2.875" style="383" customWidth="1"/>
    <col min="4109" max="4109" width="3.125" style="383" customWidth="1"/>
    <col min="4110" max="4133" width="2.875" style="383" customWidth="1"/>
    <col min="4134" max="4134" width="1.75" style="383" customWidth="1"/>
    <col min="4135" max="4135" width="6" style="383" customWidth="1"/>
    <col min="4136" max="4136" width="5.5" style="383" customWidth="1"/>
    <col min="4137" max="4137" width="6.75" style="383" customWidth="1"/>
    <col min="4138" max="4138" width="4.75" style="383" customWidth="1"/>
    <col min="4139" max="4139" width="4.625" style="383" customWidth="1"/>
    <col min="4140" max="4352" width="9" style="383"/>
    <col min="4353" max="4353" width="3.75" style="383" customWidth="1"/>
    <col min="4354" max="4354" width="10.625" style="383" customWidth="1"/>
    <col min="4355" max="4356" width="3.5" style="383" customWidth="1"/>
    <col min="4357" max="4357" width="3.25" style="383" customWidth="1"/>
    <col min="4358" max="4360" width="3.5" style="383" customWidth="1"/>
    <col min="4361" max="4361" width="3" style="383" customWidth="1"/>
    <col min="4362" max="4362" width="2.75" style="383" customWidth="1"/>
    <col min="4363" max="4364" width="2.875" style="383" customWidth="1"/>
    <col min="4365" max="4365" width="3.125" style="383" customWidth="1"/>
    <col min="4366" max="4389" width="2.875" style="383" customWidth="1"/>
    <col min="4390" max="4390" width="1.75" style="383" customWidth="1"/>
    <col min="4391" max="4391" width="6" style="383" customWidth="1"/>
    <col min="4392" max="4392" width="5.5" style="383" customWidth="1"/>
    <col min="4393" max="4393" width="6.75" style="383" customWidth="1"/>
    <col min="4394" max="4394" width="4.75" style="383" customWidth="1"/>
    <col min="4395" max="4395" width="4.625" style="383" customWidth="1"/>
    <col min="4396" max="4608" width="9" style="383"/>
    <col min="4609" max="4609" width="3.75" style="383" customWidth="1"/>
    <col min="4610" max="4610" width="10.625" style="383" customWidth="1"/>
    <col min="4611" max="4612" width="3.5" style="383" customWidth="1"/>
    <col min="4613" max="4613" width="3.25" style="383" customWidth="1"/>
    <col min="4614" max="4616" width="3.5" style="383" customWidth="1"/>
    <col min="4617" max="4617" width="3" style="383" customWidth="1"/>
    <col min="4618" max="4618" width="2.75" style="383" customWidth="1"/>
    <col min="4619" max="4620" width="2.875" style="383" customWidth="1"/>
    <col min="4621" max="4621" width="3.125" style="383" customWidth="1"/>
    <col min="4622" max="4645" width="2.875" style="383" customWidth="1"/>
    <col min="4646" max="4646" width="1.75" style="383" customWidth="1"/>
    <col min="4647" max="4647" width="6" style="383" customWidth="1"/>
    <col min="4648" max="4648" width="5.5" style="383" customWidth="1"/>
    <col min="4649" max="4649" width="6.75" style="383" customWidth="1"/>
    <col min="4650" max="4650" width="4.75" style="383" customWidth="1"/>
    <col min="4651" max="4651" width="4.625" style="383" customWidth="1"/>
    <col min="4652" max="4864" width="9" style="383"/>
    <col min="4865" max="4865" width="3.75" style="383" customWidth="1"/>
    <col min="4866" max="4866" width="10.625" style="383" customWidth="1"/>
    <col min="4867" max="4868" width="3.5" style="383" customWidth="1"/>
    <col min="4869" max="4869" width="3.25" style="383" customWidth="1"/>
    <col min="4870" max="4872" width="3.5" style="383" customWidth="1"/>
    <col min="4873" max="4873" width="3" style="383" customWidth="1"/>
    <col min="4874" max="4874" width="2.75" style="383" customWidth="1"/>
    <col min="4875" max="4876" width="2.875" style="383" customWidth="1"/>
    <col min="4877" max="4877" width="3.125" style="383" customWidth="1"/>
    <col min="4878" max="4901" width="2.875" style="383" customWidth="1"/>
    <col min="4902" max="4902" width="1.75" style="383" customWidth="1"/>
    <col min="4903" max="4903" width="6" style="383" customWidth="1"/>
    <col min="4904" max="4904" width="5.5" style="383" customWidth="1"/>
    <col min="4905" max="4905" width="6.75" style="383" customWidth="1"/>
    <col min="4906" max="4906" width="4.75" style="383" customWidth="1"/>
    <col min="4907" max="4907" width="4.625" style="383" customWidth="1"/>
    <col min="4908" max="5120" width="9" style="383"/>
    <col min="5121" max="5121" width="3.75" style="383" customWidth="1"/>
    <col min="5122" max="5122" width="10.625" style="383" customWidth="1"/>
    <col min="5123" max="5124" width="3.5" style="383" customWidth="1"/>
    <col min="5125" max="5125" width="3.25" style="383" customWidth="1"/>
    <col min="5126" max="5128" width="3.5" style="383" customWidth="1"/>
    <col min="5129" max="5129" width="3" style="383" customWidth="1"/>
    <col min="5130" max="5130" width="2.75" style="383" customWidth="1"/>
    <col min="5131" max="5132" width="2.875" style="383" customWidth="1"/>
    <col min="5133" max="5133" width="3.125" style="383" customWidth="1"/>
    <col min="5134" max="5157" width="2.875" style="383" customWidth="1"/>
    <col min="5158" max="5158" width="1.75" style="383" customWidth="1"/>
    <col min="5159" max="5159" width="6" style="383" customWidth="1"/>
    <col min="5160" max="5160" width="5.5" style="383" customWidth="1"/>
    <col min="5161" max="5161" width="6.75" style="383" customWidth="1"/>
    <col min="5162" max="5162" width="4.75" style="383" customWidth="1"/>
    <col min="5163" max="5163" width="4.625" style="383" customWidth="1"/>
    <col min="5164" max="5376" width="9" style="383"/>
    <col min="5377" max="5377" width="3.75" style="383" customWidth="1"/>
    <col min="5378" max="5378" width="10.625" style="383" customWidth="1"/>
    <col min="5379" max="5380" width="3.5" style="383" customWidth="1"/>
    <col min="5381" max="5381" width="3.25" style="383" customWidth="1"/>
    <col min="5382" max="5384" width="3.5" style="383" customWidth="1"/>
    <col min="5385" max="5385" width="3" style="383" customWidth="1"/>
    <col min="5386" max="5386" width="2.75" style="383" customWidth="1"/>
    <col min="5387" max="5388" width="2.875" style="383" customWidth="1"/>
    <col min="5389" max="5389" width="3.125" style="383" customWidth="1"/>
    <col min="5390" max="5413" width="2.875" style="383" customWidth="1"/>
    <col min="5414" max="5414" width="1.75" style="383" customWidth="1"/>
    <col min="5415" max="5415" width="6" style="383" customWidth="1"/>
    <col min="5416" max="5416" width="5.5" style="383" customWidth="1"/>
    <col min="5417" max="5417" width="6.75" style="383" customWidth="1"/>
    <col min="5418" max="5418" width="4.75" style="383" customWidth="1"/>
    <col min="5419" max="5419" width="4.625" style="383" customWidth="1"/>
    <col min="5420" max="5632" width="9" style="383"/>
    <col min="5633" max="5633" width="3.75" style="383" customWidth="1"/>
    <col min="5634" max="5634" width="10.625" style="383" customWidth="1"/>
    <col min="5635" max="5636" width="3.5" style="383" customWidth="1"/>
    <col min="5637" max="5637" width="3.25" style="383" customWidth="1"/>
    <col min="5638" max="5640" width="3.5" style="383" customWidth="1"/>
    <col min="5641" max="5641" width="3" style="383" customWidth="1"/>
    <col min="5642" max="5642" width="2.75" style="383" customWidth="1"/>
    <col min="5643" max="5644" width="2.875" style="383" customWidth="1"/>
    <col min="5645" max="5645" width="3.125" style="383" customWidth="1"/>
    <col min="5646" max="5669" width="2.875" style="383" customWidth="1"/>
    <col min="5670" max="5670" width="1.75" style="383" customWidth="1"/>
    <col min="5671" max="5671" width="6" style="383" customWidth="1"/>
    <col min="5672" max="5672" width="5.5" style="383" customWidth="1"/>
    <col min="5673" max="5673" width="6.75" style="383" customWidth="1"/>
    <col min="5674" max="5674" width="4.75" style="383" customWidth="1"/>
    <col min="5675" max="5675" width="4.625" style="383" customWidth="1"/>
    <col min="5676" max="5888" width="9" style="383"/>
    <col min="5889" max="5889" width="3.75" style="383" customWidth="1"/>
    <col min="5890" max="5890" width="10.625" style="383" customWidth="1"/>
    <col min="5891" max="5892" width="3.5" style="383" customWidth="1"/>
    <col min="5893" max="5893" width="3.25" style="383" customWidth="1"/>
    <col min="5894" max="5896" width="3.5" style="383" customWidth="1"/>
    <col min="5897" max="5897" width="3" style="383" customWidth="1"/>
    <col min="5898" max="5898" width="2.75" style="383" customWidth="1"/>
    <col min="5899" max="5900" width="2.875" style="383" customWidth="1"/>
    <col min="5901" max="5901" width="3.125" style="383" customWidth="1"/>
    <col min="5902" max="5925" width="2.875" style="383" customWidth="1"/>
    <col min="5926" max="5926" width="1.75" style="383" customWidth="1"/>
    <col min="5927" max="5927" width="6" style="383" customWidth="1"/>
    <col min="5928" max="5928" width="5.5" style="383" customWidth="1"/>
    <col min="5929" max="5929" width="6.75" style="383" customWidth="1"/>
    <col min="5930" max="5930" width="4.75" style="383" customWidth="1"/>
    <col min="5931" max="5931" width="4.625" style="383" customWidth="1"/>
    <col min="5932" max="6144" width="9" style="383"/>
    <col min="6145" max="6145" width="3.75" style="383" customWidth="1"/>
    <col min="6146" max="6146" width="10.625" style="383" customWidth="1"/>
    <col min="6147" max="6148" width="3.5" style="383" customWidth="1"/>
    <col min="6149" max="6149" width="3.25" style="383" customWidth="1"/>
    <col min="6150" max="6152" width="3.5" style="383" customWidth="1"/>
    <col min="6153" max="6153" width="3" style="383" customWidth="1"/>
    <col min="6154" max="6154" width="2.75" style="383" customWidth="1"/>
    <col min="6155" max="6156" width="2.875" style="383" customWidth="1"/>
    <col min="6157" max="6157" width="3.125" style="383" customWidth="1"/>
    <col min="6158" max="6181" width="2.875" style="383" customWidth="1"/>
    <col min="6182" max="6182" width="1.75" style="383" customWidth="1"/>
    <col min="6183" max="6183" width="6" style="383" customWidth="1"/>
    <col min="6184" max="6184" width="5.5" style="383" customWidth="1"/>
    <col min="6185" max="6185" width="6.75" style="383" customWidth="1"/>
    <col min="6186" max="6186" width="4.75" style="383" customWidth="1"/>
    <col min="6187" max="6187" width="4.625" style="383" customWidth="1"/>
    <col min="6188" max="6400" width="9" style="383"/>
    <col min="6401" max="6401" width="3.75" style="383" customWidth="1"/>
    <col min="6402" max="6402" width="10.625" style="383" customWidth="1"/>
    <col min="6403" max="6404" width="3.5" style="383" customWidth="1"/>
    <col min="6405" max="6405" width="3.25" style="383" customWidth="1"/>
    <col min="6406" max="6408" width="3.5" style="383" customWidth="1"/>
    <col min="6409" max="6409" width="3" style="383" customWidth="1"/>
    <col min="6410" max="6410" width="2.75" style="383" customWidth="1"/>
    <col min="6411" max="6412" width="2.875" style="383" customWidth="1"/>
    <col min="6413" max="6413" width="3.125" style="383" customWidth="1"/>
    <col min="6414" max="6437" width="2.875" style="383" customWidth="1"/>
    <col min="6438" max="6438" width="1.75" style="383" customWidth="1"/>
    <col min="6439" max="6439" width="6" style="383" customWidth="1"/>
    <col min="6440" max="6440" width="5.5" style="383" customWidth="1"/>
    <col min="6441" max="6441" width="6.75" style="383" customWidth="1"/>
    <col min="6442" max="6442" width="4.75" style="383" customWidth="1"/>
    <col min="6443" max="6443" width="4.625" style="383" customWidth="1"/>
    <col min="6444" max="6656" width="9" style="383"/>
    <col min="6657" max="6657" width="3.75" style="383" customWidth="1"/>
    <col min="6658" max="6658" width="10.625" style="383" customWidth="1"/>
    <col min="6659" max="6660" width="3.5" style="383" customWidth="1"/>
    <col min="6661" max="6661" width="3.25" style="383" customWidth="1"/>
    <col min="6662" max="6664" width="3.5" style="383" customWidth="1"/>
    <col min="6665" max="6665" width="3" style="383" customWidth="1"/>
    <col min="6666" max="6666" width="2.75" style="383" customWidth="1"/>
    <col min="6667" max="6668" width="2.875" style="383" customWidth="1"/>
    <col min="6669" max="6669" width="3.125" style="383" customWidth="1"/>
    <col min="6670" max="6693" width="2.875" style="383" customWidth="1"/>
    <col min="6694" max="6694" width="1.75" style="383" customWidth="1"/>
    <col min="6695" max="6695" width="6" style="383" customWidth="1"/>
    <col min="6696" max="6696" width="5.5" style="383" customWidth="1"/>
    <col min="6697" max="6697" width="6.75" style="383" customWidth="1"/>
    <col min="6698" max="6698" width="4.75" style="383" customWidth="1"/>
    <col min="6699" max="6699" width="4.625" style="383" customWidth="1"/>
    <col min="6700" max="6912" width="9" style="383"/>
    <col min="6913" max="6913" width="3.75" style="383" customWidth="1"/>
    <col min="6914" max="6914" width="10.625" style="383" customWidth="1"/>
    <col min="6915" max="6916" width="3.5" style="383" customWidth="1"/>
    <col min="6917" max="6917" width="3.25" style="383" customWidth="1"/>
    <col min="6918" max="6920" width="3.5" style="383" customWidth="1"/>
    <col min="6921" max="6921" width="3" style="383" customWidth="1"/>
    <col min="6922" max="6922" width="2.75" style="383" customWidth="1"/>
    <col min="6923" max="6924" width="2.875" style="383" customWidth="1"/>
    <col min="6925" max="6925" width="3.125" style="383" customWidth="1"/>
    <col min="6926" max="6949" width="2.875" style="383" customWidth="1"/>
    <col min="6950" max="6950" width="1.75" style="383" customWidth="1"/>
    <col min="6951" max="6951" width="6" style="383" customWidth="1"/>
    <col min="6952" max="6952" width="5.5" style="383" customWidth="1"/>
    <col min="6953" max="6953" width="6.75" style="383" customWidth="1"/>
    <col min="6954" max="6954" width="4.75" style="383" customWidth="1"/>
    <col min="6955" max="6955" width="4.625" style="383" customWidth="1"/>
    <col min="6956" max="7168" width="9" style="383"/>
    <col min="7169" max="7169" width="3.75" style="383" customWidth="1"/>
    <col min="7170" max="7170" width="10.625" style="383" customWidth="1"/>
    <col min="7171" max="7172" width="3.5" style="383" customWidth="1"/>
    <col min="7173" max="7173" width="3.25" style="383" customWidth="1"/>
    <col min="7174" max="7176" width="3.5" style="383" customWidth="1"/>
    <col min="7177" max="7177" width="3" style="383" customWidth="1"/>
    <col min="7178" max="7178" width="2.75" style="383" customWidth="1"/>
    <col min="7179" max="7180" width="2.875" style="383" customWidth="1"/>
    <col min="7181" max="7181" width="3.125" style="383" customWidth="1"/>
    <col min="7182" max="7205" width="2.875" style="383" customWidth="1"/>
    <col min="7206" max="7206" width="1.75" style="383" customWidth="1"/>
    <col min="7207" max="7207" width="6" style="383" customWidth="1"/>
    <col min="7208" max="7208" width="5.5" style="383" customWidth="1"/>
    <col min="7209" max="7209" width="6.75" style="383" customWidth="1"/>
    <col min="7210" max="7210" width="4.75" style="383" customWidth="1"/>
    <col min="7211" max="7211" width="4.625" style="383" customWidth="1"/>
    <col min="7212" max="7424" width="9" style="383"/>
    <col min="7425" max="7425" width="3.75" style="383" customWidth="1"/>
    <col min="7426" max="7426" width="10.625" style="383" customWidth="1"/>
    <col min="7427" max="7428" width="3.5" style="383" customWidth="1"/>
    <col min="7429" max="7429" width="3.25" style="383" customWidth="1"/>
    <col min="7430" max="7432" width="3.5" style="383" customWidth="1"/>
    <col min="7433" max="7433" width="3" style="383" customWidth="1"/>
    <col min="7434" max="7434" width="2.75" style="383" customWidth="1"/>
    <col min="7435" max="7436" width="2.875" style="383" customWidth="1"/>
    <col min="7437" max="7437" width="3.125" style="383" customWidth="1"/>
    <col min="7438" max="7461" width="2.875" style="383" customWidth="1"/>
    <col min="7462" max="7462" width="1.75" style="383" customWidth="1"/>
    <col min="7463" max="7463" width="6" style="383" customWidth="1"/>
    <col min="7464" max="7464" width="5.5" style="383" customWidth="1"/>
    <col min="7465" max="7465" width="6.75" style="383" customWidth="1"/>
    <col min="7466" max="7466" width="4.75" style="383" customWidth="1"/>
    <col min="7467" max="7467" width="4.625" style="383" customWidth="1"/>
    <col min="7468" max="7680" width="9" style="383"/>
    <col min="7681" max="7681" width="3.75" style="383" customWidth="1"/>
    <col min="7682" max="7682" width="10.625" style="383" customWidth="1"/>
    <col min="7683" max="7684" width="3.5" style="383" customWidth="1"/>
    <col min="7685" max="7685" width="3.25" style="383" customWidth="1"/>
    <col min="7686" max="7688" width="3.5" style="383" customWidth="1"/>
    <col min="7689" max="7689" width="3" style="383" customWidth="1"/>
    <col min="7690" max="7690" width="2.75" style="383" customWidth="1"/>
    <col min="7691" max="7692" width="2.875" style="383" customWidth="1"/>
    <col min="7693" max="7693" width="3.125" style="383" customWidth="1"/>
    <col min="7694" max="7717" width="2.875" style="383" customWidth="1"/>
    <col min="7718" max="7718" width="1.75" style="383" customWidth="1"/>
    <col min="7719" max="7719" width="6" style="383" customWidth="1"/>
    <col min="7720" max="7720" width="5.5" style="383" customWidth="1"/>
    <col min="7721" max="7721" width="6.75" style="383" customWidth="1"/>
    <col min="7722" max="7722" width="4.75" style="383" customWidth="1"/>
    <col min="7723" max="7723" width="4.625" style="383" customWidth="1"/>
    <col min="7724" max="7936" width="9" style="383"/>
    <col min="7937" max="7937" width="3.75" style="383" customWidth="1"/>
    <col min="7938" max="7938" width="10.625" style="383" customWidth="1"/>
    <col min="7939" max="7940" width="3.5" style="383" customWidth="1"/>
    <col min="7941" max="7941" width="3.25" style="383" customWidth="1"/>
    <col min="7942" max="7944" width="3.5" style="383" customWidth="1"/>
    <col min="7945" max="7945" width="3" style="383" customWidth="1"/>
    <col min="7946" max="7946" width="2.75" style="383" customWidth="1"/>
    <col min="7947" max="7948" width="2.875" style="383" customWidth="1"/>
    <col min="7949" max="7949" width="3.125" style="383" customWidth="1"/>
    <col min="7950" max="7973" width="2.875" style="383" customWidth="1"/>
    <col min="7974" max="7974" width="1.75" style="383" customWidth="1"/>
    <col min="7975" max="7975" width="6" style="383" customWidth="1"/>
    <col min="7976" max="7976" width="5.5" style="383" customWidth="1"/>
    <col min="7977" max="7977" width="6.75" style="383" customWidth="1"/>
    <col min="7978" max="7978" width="4.75" style="383" customWidth="1"/>
    <col min="7979" max="7979" width="4.625" style="383" customWidth="1"/>
    <col min="7980" max="8192" width="9" style="383"/>
    <col min="8193" max="8193" width="3.75" style="383" customWidth="1"/>
    <col min="8194" max="8194" width="10.625" style="383" customWidth="1"/>
    <col min="8195" max="8196" width="3.5" style="383" customWidth="1"/>
    <col min="8197" max="8197" width="3.25" style="383" customWidth="1"/>
    <col min="8198" max="8200" width="3.5" style="383" customWidth="1"/>
    <col min="8201" max="8201" width="3" style="383" customWidth="1"/>
    <col min="8202" max="8202" width="2.75" style="383" customWidth="1"/>
    <col min="8203" max="8204" width="2.875" style="383" customWidth="1"/>
    <col min="8205" max="8205" width="3.125" style="383" customWidth="1"/>
    <col min="8206" max="8229" width="2.875" style="383" customWidth="1"/>
    <col min="8230" max="8230" width="1.75" style="383" customWidth="1"/>
    <col min="8231" max="8231" width="6" style="383" customWidth="1"/>
    <col min="8232" max="8232" width="5.5" style="383" customWidth="1"/>
    <col min="8233" max="8233" width="6.75" style="383" customWidth="1"/>
    <col min="8234" max="8234" width="4.75" style="383" customWidth="1"/>
    <col min="8235" max="8235" width="4.625" style="383" customWidth="1"/>
    <col min="8236" max="8448" width="9" style="383"/>
    <col min="8449" max="8449" width="3.75" style="383" customWidth="1"/>
    <col min="8450" max="8450" width="10.625" style="383" customWidth="1"/>
    <col min="8451" max="8452" width="3.5" style="383" customWidth="1"/>
    <col min="8453" max="8453" width="3.25" style="383" customWidth="1"/>
    <col min="8454" max="8456" width="3.5" style="383" customWidth="1"/>
    <col min="8457" max="8457" width="3" style="383" customWidth="1"/>
    <col min="8458" max="8458" width="2.75" style="383" customWidth="1"/>
    <col min="8459" max="8460" width="2.875" style="383" customWidth="1"/>
    <col min="8461" max="8461" width="3.125" style="383" customWidth="1"/>
    <col min="8462" max="8485" width="2.875" style="383" customWidth="1"/>
    <col min="8486" max="8486" width="1.75" style="383" customWidth="1"/>
    <col min="8487" max="8487" width="6" style="383" customWidth="1"/>
    <col min="8488" max="8488" width="5.5" style="383" customWidth="1"/>
    <col min="8489" max="8489" width="6.75" style="383" customWidth="1"/>
    <col min="8490" max="8490" width="4.75" style="383" customWidth="1"/>
    <col min="8491" max="8491" width="4.625" style="383" customWidth="1"/>
    <col min="8492" max="8704" width="9" style="383"/>
    <col min="8705" max="8705" width="3.75" style="383" customWidth="1"/>
    <col min="8706" max="8706" width="10.625" style="383" customWidth="1"/>
    <col min="8707" max="8708" width="3.5" style="383" customWidth="1"/>
    <col min="8709" max="8709" width="3.25" style="383" customWidth="1"/>
    <col min="8710" max="8712" width="3.5" style="383" customWidth="1"/>
    <col min="8713" max="8713" width="3" style="383" customWidth="1"/>
    <col min="8714" max="8714" width="2.75" style="383" customWidth="1"/>
    <col min="8715" max="8716" width="2.875" style="383" customWidth="1"/>
    <col min="8717" max="8717" width="3.125" style="383" customWidth="1"/>
    <col min="8718" max="8741" width="2.875" style="383" customWidth="1"/>
    <col min="8742" max="8742" width="1.75" style="383" customWidth="1"/>
    <col min="8743" max="8743" width="6" style="383" customWidth="1"/>
    <col min="8744" max="8744" width="5.5" style="383" customWidth="1"/>
    <col min="8745" max="8745" width="6.75" style="383" customWidth="1"/>
    <col min="8746" max="8746" width="4.75" style="383" customWidth="1"/>
    <col min="8747" max="8747" width="4.625" style="383" customWidth="1"/>
    <col min="8748" max="8960" width="9" style="383"/>
    <col min="8961" max="8961" width="3.75" style="383" customWidth="1"/>
    <col min="8962" max="8962" width="10.625" style="383" customWidth="1"/>
    <col min="8963" max="8964" width="3.5" style="383" customWidth="1"/>
    <col min="8965" max="8965" width="3.25" style="383" customWidth="1"/>
    <col min="8966" max="8968" width="3.5" style="383" customWidth="1"/>
    <col min="8969" max="8969" width="3" style="383" customWidth="1"/>
    <col min="8970" max="8970" width="2.75" style="383" customWidth="1"/>
    <col min="8971" max="8972" width="2.875" style="383" customWidth="1"/>
    <col min="8973" max="8973" width="3.125" style="383" customWidth="1"/>
    <col min="8974" max="8997" width="2.875" style="383" customWidth="1"/>
    <col min="8998" max="8998" width="1.75" style="383" customWidth="1"/>
    <col min="8999" max="8999" width="6" style="383" customWidth="1"/>
    <col min="9000" max="9000" width="5.5" style="383" customWidth="1"/>
    <col min="9001" max="9001" width="6.75" style="383" customWidth="1"/>
    <col min="9002" max="9002" width="4.75" style="383" customWidth="1"/>
    <col min="9003" max="9003" width="4.625" style="383" customWidth="1"/>
    <col min="9004" max="9216" width="9" style="383"/>
    <col min="9217" max="9217" width="3.75" style="383" customWidth="1"/>
    <col min="9218" max="9218" width="10.625" style="383" customWidth="1"/>
    <col min="9219" max="9220" width="3.5" style="383" customWidth="1"/>
    <col min="9221" max="9221" width="3.25" style="383" customWidth="1"/>
    <col min="9222" max="9224" width="3.5" style="383" customWidth="1"/>
    <col min="9225" max="9225" width="3" style="383" customWidth="1"/>
    <col min="9226" max="9226" width="2.75" style="383" customWidth="1"/>
    <col min="9227" max="9228" width="2.875" style="383" customWidth="1"/>
    <col min="9229" max="9229" width="3.125" style="383" customWidth="1"/>
    <col min="9230" max="9253" width="2.875" style="383" customWidth="1"/>
    <col min="9254" max="9254" width="1.75" style="383" customWidth="1"/>
    <col min="9255" max="9255" width="6" style="383" customWidth="1"/>
    <col min="9256" max="9256" width="5.5" style="383" customWidth="1"/>
    <col min="9257" max="9257" width="6.75" style="383" customWidth="1"/>
    <col min="9258" max="9258" width="4.75" style="383" customWidth="1"/>
    <col min="9259" max="9259" width="4.625" style="383" customWidth="1"/>
    <col min="9260" max="9472" width="9" style="383"/>
    <col min="9473" max="9473" width="3.75" style="383" customWidth="1"/>
    <col min="9474" max="9474" width="10.625" style="383" customWidth="1"/>
    <col min="9475" max="9476" width="3.5" style="383" customWidth="1"/>
    <col min="9477" max="9477" width="3.25" style="383" customWidth="1"/>
    <col min="9478" max="9480" width="3.5" style="383" customWidth="1"/>
    <col min="9481" max="9481" width="3" style="383" customWidth="1"/>
    <col min="9482" max="9482" width="2.75" style="383" customWidth="1"/>
    <col min="9483" max="9484" width="2.875" style="383" customWidth="1"/>
    <col min="9485" max="9485" width="3.125" style="383" customWidth="1"/>
    <col min="9486" max="9509" width="2.875" style="383" customWidth="1"/>
    <col min="9510" max="9510" width="1.75" style="383" customWidth="1"/>
    <col min="9511" max="9511" width="6" style="383" customWidth="1"/>
    <col min="9512" max="9512" width="5.5" style="383" customWidth="1"/>
    <col min="9513" max="9513" width="6.75" style="383" customWidth="1"/>
    <col min="9514" max="9514" width="4.75" style="383" customWidth="1"/>
    <col min="9515" max="9515" width="4.625" style="383" customWidth="1"/>
    <col min="9516" max="9728" width="9" style="383"/>
    <col min="9729" max="9729" width="3.75" style="383" customWidth="1"/>
    <col min="9730" max="9730" width="10.625" style="383" customWidth="1"/>
    <col min="9731" max="9732" width="3.5" style="383" customWidth="1"/>
    <col min="9733" max="9733" width="3.25" style="383" customWidth="1"/>
    <col min="9734" max="9736" width="3.5" style="383" customWidth="1"/>
    <col min="9737" max="9737" width="3" style="383" customWidth="1"/>
    <col min="9738" max="9738" width="2.75" style="383" customWidth="1"/>
    <col min="9739" max="9740" width="2.875" style="383" customWidth="1"/>
    <col min="9741" max="9741" width="3.125" style="383" customWidth="1"/>
    <col min="9742" max="9765" width="2.875" style="383" customWidth="1"/>
    <col min="9766" max="9766" width="1.75" style="383" customWidth="1"/>
    <col min="9767" max="9767" width="6" style="383" customWidth="1"/>
    <col min="9768" max="9768" width="5.5" style="383" customWidth="1"/>
    <col min="9769" max="9769" width="6.75" style="383" customWidth="1"/>
    <col min="9770" max="9770" width="4.75" style="383" customWidth="1"/>
    <col min="9771" max="9771" width="4.625" style="383" customWidth="1"/>
    <col min="9772" max="9984" width="9" style="383"/>
    <col min="9985" max="9985" width="3.75" style="383" customWidth="1"/>
    <col min="9986" max="9986" width="10.625" style="383" customWidth="1"/>
    <col min="9987" max="9988" width="3.5" style="383" customWidth="1"/>
    <col min="9989" max="9989" width="3.25" style="383" customWidth="1"/>
    <col min="9990" max="9992" width="3.5" style="383" customWidth="1"/>
    <col min="9993" max="9993" width="3" style="383" customWidth="1"/>
    <col min="9994" max="9994" width="2.75" style="383" customWidth="1"/>
    <col min="9995" max="9996" width="2.875" style="383" customWidth="1"/>
    <col min="9997" max="9997" width="3.125" style="383" customWidth="1"/>
    <col min="9998" max="10021" width="2.875" style="383" customWidth="1"/>
    <col min="10022" max="10022" width="1.75" style="383" customWidth="1"/>
    <col min="10023" max="10023" width="6" style="383" customWidth="1"/>
    <col min="10024" max="10024" width="5.5" style="383" customWidth="1"/>
    <col min="10025" max="10025" width="6.75" style="383" customWidth="1"/>
    <col min="10026" max="10026" width="4.75" style="383" customWidth="1"/>
    <col min="10027" max="10027" width="4.625" style="383" customWidth="1"/>
    <col min="10028" max="10240" width="9" style="383"/>
    <col min="10241" max="10241" width="3.75" style="383" customWidth="1"/>
    <col min="10242" max="10242" width="10.625" style="383" customWidth="1"/>
    <col min="10243" max="10244" width="3.5" style="383" customWidth="1"/>
    <col min="10245" max="10245" width="3.25" style="383" customWidth="1"/>
    <col min="10246" max="10248" width="3.5" style="383" customWidth="1"/>
    <col min="10249" max="10249" width="3" style="383" customWidth="1"/>
    <col min="10250" max="10250" width="2.75" style="383" customWidth="1"/>
    <col min="10251" max="10252" width="2.875" style="383" customWidth="1"/>
    <col min="10253" max="10253" width="3.125" style="383" customWidth="1"/>
    <col min="10254" max="10277" width="2.875" style="383" customWidth="1"/>
    <col min="10278" max="10278" width="1.75" style="383" customWidth="1"/>
    <col min="10279" max="10279" width="6" style="383" customWidth="1"/>
    <col min="10280" max="10280" width="5.5" style="383" customWidth="1"/>
    <col min="10281" max="10281" width="6.75" style="383" customWidth="1"/>
    <col min="10282" max="10282" width="4.75" style="383" customWidth="1"/>
    <col min="10283" max="10283" width="4.625" style="383" customWidth="1"/>
    <col min="10284" max="10496" width="9" style="383"/>
    <col min="10497" max="10497" width="3.75" style="383" customWidth="1"/>
    <col min="10498" max="10498" width="10.625" style="383" customWidth="1"/>
    <col min="10499" max="10500" width="3.5" style="383" customWidth="1"/>
    <col min="10501" max="10501" width="3.25" style="383" customWidth="1"/>
    <col min="10502" max="10504" width="3.5" style="383" customWidth="1"/>
    <col min="10505" max="10505" width="3" style="383" customWidth="1"/>
    <col min="10506" max="10506" width="2.75" style="383" customWidth="1"/>
    <col min="10507" max="10508" width="2.875" style="383" customWidth="1"/>
    <col min="10509" max="10509" width="3.125" style="383" customWidth="1"/>
    <col min="10510" max="10533" width="2.875" style="383" customWidth="1"/>
    <col min="10534" max="10534" width="1.75" style="383" customWidth="1"/>
    <col min="10535" max="10535" width="6" style="383" customWidth="1"/>
    <col min="10536" max="10536" width="5.5" style="383" customWidth="1"/>
    <col min="10537" max="10537" width="6.75" style="383" customWidth="1"/>
    <col min="10538" max="10538" width="4.75" style="383" customWidth="1"/>
    <col min="10539" max="10539" width="4.625" style="383" customWidth="1"/>
    <col min="10540" max="10752" width="9" style="383"/>
    <col min="10753" max="10753" width="3.75" style="383" customWidth="1"/>
    <col min="10754" max="10754" width="10.625" style="383" customWidth="1"/>
    <col min="10755" max="10756" width="3.5" style="383" customWidth="1"/>
    <col min="10757" max="10757" width="3.25" style="383" customWidth="1"/>
    <col min="10758" max="10760" width="3.5" style="383" customWidth="1"/>
    <col min="10761" max="10761" width="3" style="383" customWidth="1"/>
    <col min="10762" max="10762" width="2.75" style="383" customWidth="1"/>
    <col min="10763" max="10764" width="2.875" style="383" customWidth="1"/>
    <col min="10765" max="10765" width="3.125" style="383" customWidth="1"/>
    <col min="10766" max="10789" width="2.875" style="383" customWidth="1"/>
    <col min="10790" max="10790" width="1.75" style="383" customWidth="1"/>
    <col min="10791" max="10791" width="6" style="383" customWidth="1"/>
    <col min="10792" max="10792" width="5.5" style="383" customWidth="1"/>
    <col min="10793" max="10793" width="6.75" style="383" customWidth="1"/>
    <col min="10794" max="10794" width="4.75" style="383" customWidth="1"/>
    <col min="10795" max="10795" width="4.625" style="383" customWidth="1"/>
    <col min="10796" max="11008" width="9" style="383"/>
    <col min="11009" max="11009" width="3.75" style="383" customWidth="1"/>
    <col min="11010" max="11010" width="10.625" style="383" customWidth="1"/>
    <col min="11011" max="11012" width="3.5" style="383" customWidth="1"/>
    <col min="11013" max="11013" width="3.25" style="383" customWidth="1"/>
    <col min="11014" max="11016" width="3.5" style="383" customWidth="1"/>
    <col min="11017" max="11017" width="3" style="383" customWidth="1"/>
    <col min="11018" max="11018" width="2.75" style="383" customWidth="1"/>
    <col min="11019" max="11020" width="2.875" style="383" customWidth="1"/>
    <col min="11021" max="11021" width="3.125" style="383" customWidth="1"/>
    <col min="11022" max="11045" width="2.875" style="383" customWidth="1"/>
    <col min="11046" max="11046" width="1.75" style="383" customWidth="1"/>
    <col min="11047" max="11047" width="6" style="383" customWidth="1"/>
    <col min="11048" max="11048" width="5.5" style="383" customWidth="1"/>
    <col min="11049" max="11049" width="6.75" style="383" customWidth="1"/>
    <col min="11050" max="11050" width="4.75" style="383" customWidth="1"/>
    <col min="11051" max="11051" width="4.625" style="383" customWidth="1"/>
    <col min="11052" max="11264" width="9" style="383"/>
    <col min="11265" max="11265" width="3.75" style="383" customWidth="1"/>
    <col min="11266" max="11266" width="10.625" style="383" customWidth="1"/>
    <col min="11267" max="11268" width="3.5" style="383" customWidth="1"/>
    <col min="11269" max="11269" width="3.25" style="383" customWidth="1"/>
    <col min="11270" max="11272" width="3.5" style="383" customWidth="1"/>
    <col min="11273" max="11273" width="3" style="383" customWidth="1"/>
    <col min="11274" max="11274" width="2.75" style="383" customWidth="1"/>
    <col min="11275" max="11276" width="2.875" style="383" customWidth="1"/>
    <col min="11277" max="11277" width="3.125" style="383" customWidth="1"/>
    <col min="11278" max="11301" width="2.875" style="383" customWidth="1"/>
    <col min="11302" max="11302" width="1.75" style="383" customWidth="1"/>
    <col min="11303" max="11303" width="6" style="383" customWidth="1"/>
    <col min="11304" max="11304" width="5.5" style="383" customWidth="1"/>
    <col min="11305" max="11305" width="6.75" style="383" customWidth="1"/>
    <col min="11306" max="11306" width="4.75" style="383" customWidth="1"/>
    <col min="11307" max="11307" width="4.625" style="383" customWidth="1"/>
    <col min="11308" max="11520" width="9" style="383"/>
    <col min="11521" max="11521" width="3.75" style="383" customWidth="1"/>
    <col min="11522" max="11522" width="10.625" style="383" customWidth="1"/>
    <col min="11523" max="11524" width="3.5" style="383" customWidth="1"/>
    <col min="11525" max="11525" width="3.25" style="383" customWidth="1"/>
    <col min="11526" max="11528" width="3.5" style="383" customWidth="1"/>
    <col min="11529" max="11529" width="3" style="383" customWidth="1"/>
    <col min="11530" max="11530" width="2.75" style="383" customWidth="1"/>
    <col min="11531" max="11532" width="2.875" style="383" customWidth="1"/>
    <col min="11533" max="11533" width="3.125" style="383" customWidth="1"/>
    <col min="11534" max="11557" width="2.875" style="383" customWidth="1"/>
    <col min="11558" max="11558" width="1.75" style="383" customWidth="1"/>
    <col min="11559" max="11559" width="6" style="383" customWidth="1"/>
    <col min="11560" max="11560" width="5.5" style="383" customWidth="1"/>
    <col min="11561" max="11561" width="6.75" style="383" customWidth="1"/>
    <col min="11562" max="11562" width="4.75" style="383" customWidth="1"/>
    <col min="11563" max="11563" width="4.625" style="383" customWidth="1"/>
    <col min="11564" max="11776" width="9" style="383"/>
    <col min="11777" max="11777" width="3.75" style="383" customWidth="1"/>
    <col min="11778" max="11778" width="10.625" style="383" customWidth="1"/>
    <col min="11779" max="11780" width="3.5" style="383" customWidth="1"/>
    <col min="11781" max="11781" width="3.25" style="383" customWidth="1"/>
    <col min="11782" max="11784" width="3.5" style="383" customWidth="1"/>
    <col min="11785" max="11785" width="3" style="383" customWidth="1"/>
    <col min="11786" max="11786" width="2.75" style="383" customWidth="1"/>
    <col min="11787" max="11788" width="2.875" style="383" customWidth="1"/>
    <col min="11789" max="11789" width="3.125" style="383" customWidth="1"/>
    <col min="11790" max="11813" width="2.875" style="383" customWidth="1"/>
    <col min="11814" max="11814" width="1.75" style="383" customWidth="1"/>
    <col min="11815" max="11815" width="6" style="383" customWidth="1"/>
    <col min="11816" max="11816" width="5.5" style="383" customWidth="1"/>
    <col min="11817" max="11817" width="6.75" style="383" customWidth="1"/>
    <col min="11818" max="11818" width="4.75" style="383" customWidth="1"/>
    <col min="11819" max="11819" width="4.625" style="383" customWidth="1"/>
    <col min="11820" max="12032" width="9" style="383"/>
    <col min="12033" max="12033" width="3.75" style="383" customWidth="1"/>
    <col min="12034" max="12034" width="10.625" style="383" customWidth="1"/>
    <col min="12035" max="12036" width="3.5" style="383" customWidth="1"/>
    <col min="12037" max="12037" width="3.25" style="383" customWidth="1"/>
    <col min="12038" max="12040" width="3.5" style="383" customWidth="1"/>
    <col min="12041" max="12041" width="3" style="383" customWidth="1"/>
    <col min="12042" max="12042" width="2.75" style="383" customWidth="1"/>
    <col min="12043" max="12044" width="2.875" style="383" customWidth="1"/>
    <col min="12045" max="12045" width="3.125" style="383" customWidth="1"/>
    <col min="12046" max="12069" width="2.875" style="383" customWidth="1"/>
    <col min="12070" max="12070" width="1.75" style="383" customWidth="1"/>
    <col min="12071" max="12071" width="6" style="383" customWidth="1"/>
    <col min="12072" max="12072" width="5.5" style="383" customWidth="1"/>
    <col min="12073" max="12073" width="6.75" style="383" customWidth="1"/>
    <col min="12074" max="12074" width="4.75" style="383" customWidth="1"/>
    <col min="12075" max="12075" width="4.625" style="383" customWidth="1"/>
    <col min="12076" max="12288" width="9" style="383"/>
    <col min="12289" max="12289" width="3.75" style="383" customWidth="1"/>
    <col min="12290" max="12290" width="10.625" style="383" customWidth="1"/>
    <col min="12291" max="12292" width="3.5" style="383" customWidth="1"/>
    <col min="12293" max="12293" width="3.25" style="383" customWidth="1"/>
    <col min="12294" max="12296" width="3.5" style="383" customWidth="1"/>
    <col min="12297" max="12297" width="3" style="383" customWidth="1"/>
    <col min="12298" max="12298" width="2.75" style="383" customWidth="1"/>
    <col min="12299" max="12300" width="2.875" style="383" customWidth="1"/>
    <col min="12301" max="12301" width="3.125" style="383" customWidth="1"/>
    <col min="12302" max="12325" width="2.875" style="383" customWidth="1"/>
    <col min="12326" max="12326" width="1.75" style="383" customWidth="1"/>
    <col min="12327" max="12327" width="6" style="383" customWidth="1"/>
    <col min="12328" max="12328" width="5.5" style="383" customWidth="1"/>
    <col min="12329" max="12329" width="6.75" style="383" customWidth="1"/>
    <col min="12330" max="12330" width="4.75" style="383" customWidth="1"/>
    <col min="12331" max="12331" width="4.625" style="383" customWidth="1"/>
    <col min="12332" max="12544" width="9" style="383"/>
    <col min="12545" max="12545" width="3.75" style="383" customWidth="1"/>
    <col min="12546" max="12546" width="10.625" style="383" customWidth="1"/>
    <col min="12547" max="12548" width="3.5" style="383" customWidth="1"/>
    <col min="12549" max="12549" width="3.25" style="383" customWidth="1"/>
    <col min="12550" max="12552" width="3.5" style="383" customWidth="1"/>
    <col min="12553" max="12553" width="3" style="383" customWidth="1"/>
    <col min="12554" max="12554" width="2.75" style="383" customWidth="1"/>
    <col min="12555" max="12556" width="2.875" style="383" customWidth="1"/>
    <col min="12557" max="12557" width="3.125" style="383" customWidth="1"/>
    <col min="12558" max="12581" width="2.875" style="383" customWidth="1"/>
    <col min="12582" max="12582" width="1.75" style="383" customWidth="1"/>
    <col min="12583" max="12583" width="6" style="383" customWidth="1"/>
    <col min="12584" max="12584" width="5.5" style="383" customWidth="1"/>
    <col min="12585" max="12585" width="6.75" style="383" customWidth="1"/>
    <col min="12586" max="12586" width="4.75" style="383" customWidth="1"/>
    <col min="12587" max="12587" width="4.625" style="383" customWidth="1"/>
    <col min="12588" max="12800" width="9" style="383"/>
    <col min="12801" max="12801" width="3.75" style="383" customWidth="1"/>
    <col min="12802" max="12802" width="10.625" style="383" customWidth="1"/>
    <col min="12803" max="12804" width="3.5" style="383" customWidth="1"/>
    <col min="12805" max="12805" width="3.25" style="383" customWidth="1"/>
    <col min="12806" max="12808" width="3.5" style="383" customWidth="1"/>
    <col min="12809" max="12809" width="3" style="383" customWidth="1"/>
    <col min="12810" max="12810" width="2.75" style="383" customWidth="1"/>
    <col min="12811" max="12812" width="2.875" style="383" customWidth="1"/>
    <col min="12813" max="12813" width="3.125" style="383" customWidth="1"/>
    <col min="12814" max="12837" width="2.875" style="383" customWidth="1"/>
    <col min="12838" max="12838" width="1.75" style="383" customWidth="1"/>
    <col min="12839" max="12839" width="6" style="383" customWidth="1"/>
    <col min="12840" max="12840" width="5.5" style="383" customWidth="1"/>
    <col min="12841" max="12841" width="6.75" style="383" customWidth="1"/>
    <col min="12842" max="12842" width="4.75" style="383" customWidth="1"/>
    <col min="12843" max="12843" width="4.625" style="383" customWidth="1"/>
    <col min="12844" max="13056" width="9" style="383"/>
    <col min="13057" max="13057" width="3.75" style="383" customWidth="1"/>
    <col min="13058" max="13058" width="10.625" style="383" customWidth="1"/>
    <col min="13059" max="13060" width="3.5" style="383" customWidth="1"/>
    <col min="13061" max="13061" width="3.25" style="383" customWidth="1"/>
    <col min="13062" max="13064" width="3.5" style="383" customWidth="1"/>
    <col min="13065" max="13065" width="3" style="383" customWidth="1"/>
    <col min="13066" max="13066" width="2.75" style="383" customWidth="1"/>
    <col min="13067" max="13068" width="2.875" style="383" customWidth="1"/>
    <col min="13069" max="13069" width="3.125" style="383" customWidth="1"/>
    <col min="13070" max="13093" width="2.875" style="383" customWidth="1"/>
    <col min="13094" max="13094" width="1.75" style="383" customWidth="1"/>
    <col min="13095" max="13095" width="6" style="383" customWidth="1"/>
    <col min="13096" max="13096" width="5.5" style="383" customWidth="1"/>
    <col min="13097" max="13097" width="6.75" style="383" customWidth="1"/>
    <col min="13098" max="13098" width="4.75" style="383" customWidth="1"/>
    <col min="13099" max="13099" width="4.625" style="383" customWidth="1"/>
    <col min="13100" max="13312" width="9" style="383"/>
    <col min="13313" max="13313" width="3.75" style="383" customWidth="1"/>
    <col min="13314" max="13314" width="10.625" style="383" customWidth="1"/>
    <col min="13315" max="13316" width="3.5" style="383" customWidth="1"/>
    <col min="13317" max="13317" width="3.25" style="383" customWidth="1"/>
    <col min="13318" max="13320" width="3.5" style="383" customWidth="1"/>
    <col min="13321" max="13321" width="3" style="383" customWidth="1"/>
    <col min="13322" max="13322" width="2.75" style="383" customWidth="1"/>
    <col min="13323" max="13324" width="2.875" style="383" customWidth="1"/>
    <col min="13325" max="13325" width="3.125" style="383" customWidth="1"/>
    <col min="13326" max="13349" width="2.875" style="383" customWidth="1"/>
    <col min="13350" max="13350" width="1.75" style="383" customWidth="1"/>
    <col min="13351" max="13351" width="6" style="383" customWidth="1"/>
    <col min="13352" max="13352" width="5.5" style="383" customWidth="1"/>
    <col min="13353" max="13353" width="6.75" style="383" customWidth="1"/>
    <col min="13354" max="13354" width="4.75" style="383" customWidth="1"/>
    <col min="13355" max="13355" width="4.625" style="383" customWidth="1"/>
    <col min="13356" max="13568" width="9" style="383"/>
    <col min="13569" max="13569" width="3.75" style="383" customWidth="1"/>
    <col min="13570" max="13570" width="10.625" style="383" customWidth="1"/>
    <col min="13571" max="13572" width="3.5" style="383" customWidth="1"/>
    <col min="13573" max="13573" width="3.25" style="383" customWidth="1"/>
    <col min="13574" max="13576" width="3.5" style="383" customWidth="1"/>
    <col min="13577" max="13577" width="3" style="383" customWidth="1"/>
    <col min="13578" max="13578" width="2.75" style="383" customWidth="1"/>
    <col min="13579" max="13580" width="2.875" style="383" customWidth="1"/>
    <col min="13581" max="13581" width="3.125" style="383" customWidth="1"/>
    <col min="13582" max="13605" width="2.875" style="383" customWidth="1"/>
    <col min="13606" max="13606" width="1.75" style="383" customWidth="1"/>
    <col min="13607" max="13607" width="6" style="383" customWidth="1"/>
    <col min="13608" max="13608" width="5.5" style="383" customWidth="1"/>
    <col min="13609" max="13609" width="6.75" style="383" customWidth="1"/>
    <col min="13610" max="13610" width="4.75" style="383" customWidth="1"/>
    <col min="13611" max="13611" width="4.625" style="383" customWidth="1"/>
    <col min="13612" max="13824" width="9" style="383"/>
    <col min="13825" max="13825" width="3.75" style="383" customWidth="1"/>
    <col min="13826" max="13826" width="10.625" style="383" customWidth="1"/>
    <col min="13827" max="13828" width="3.5" style="383" customWidth="1"/>
    <col min="13829" max="13829" width="3.25" style="383" customWidth="1"/>
    <col min="13830" max="13832" width="3.5" style="383" customWidth="1"/>
    <col min="13833" max="13833" width="3" style="383" customWidth="1"/>
    <col min="13834" max="13834" width="2.75" style="383" customWidth="1"/>
    <col min="13835" max="13836" width="2.875" style="383" customWidth="1"/>
    <col min="13837" max="13837" width="3.125" style="383" customWidth="1"/>
    <col min="13838" max="13861" width="2.875" style="383" customWidth="1"/>
    <col min="13862" max="13862" width="1.75" style="383" customWidth="1"/>
    <col min="13863" max="13863" width="6" style="383" customWidth="1"/>
    <col min="13864" max="13864" width="5.5" style="383" customWidth="1"/>
    <col min="13865" max="13865" width="6.75" style="383" customWidth="1"/>
    <col min="13866" max="13866" width="4.75" style="383" customWidth="1"/>
    <col min="13867" max="13867" width="4.625" style="383" customWidth="1"/>
    <col min="13868" max="14080" width="9" style="383"/>
    <col min="14081" max="14081" width="3.75" style="383" customWidth="1"/>
    <col min="14082" max="14082" width="10.625" style="383" customWidth="1"/>
    <col min="14083" max="14084" width="3.5" style="383" customWidth="1"/>
    <col min="14085" max="14085" width="3.25" style="383" customWidth="1"/>
    <col min="14086" max="14088" width="3.5" style="383" customWidth="1"/>
    <col min="14089" max="14089" width="3" style="383" customWidth="1"/>
    <col min="14090" max="14090" width="2.75" style="383" customWidth="1"/>
    <col min="14091" max="14092" width="2.875" style="383" customWidth="1"/>
    <col min="14093" max="14093" width="3.125" style="383" customWidth="1"/>
    <col min="14094" max="14117" width="2.875" style="383" customWidth="1"/>
    <col min="14118" max="14118" width="1.75" style="383" customWidth="1"/>
    <col min="14119" max="14119" width="6" style="383" customWidth="1"/>
    <col min="14120" max="14120" width="5.5" style="383" customWidth="1"/>
    <col min="14121" max="14121" width="6.75" style="383" customWidth="1"/>
    <col min="14122" max="14122" width="4.75" style="383" customWidth="1"/>
    <col min="14123" max="14123" width="4.625" style="383" customWidth="1"/>
    <col min="14124" max="14336" width="9" style="383"/>
    <col min="14337" max="14337" width="3.75" style="383" customWidth="1"/>
    <col min="14338" max="14338" width="10.625" style="383" customWidth="1"/>
    <col min="14339" max="14340" width="3.5" style="383" customWidth="1"/>
    <col min="14341" max="14341" width="3.25" style="383" customWidth="1"/>
    <col min="14342" max="14344" width="3.5" style="383" customWidth="1"/>
    <col min="14345" max="14345" width="3" style="383" customWidth="1"/>
    <col min="14346" max="14346" width="2.75" style="383" customWidth="1"/>
    <col min="14347" max="14348" width="2.875" style="383" customWidth="1"/>
    <col min="14349" max="14349" width="3.125" style="383" customWidth="1"/>
    <col min="14350" max="14373" width="2.875" style="383" customWidth="1"/>
    <col min="14374" max="14374" width="1.75" style="383" customWidth="1"/>
    <col min="14375" max="14375" width="6" style="383" customWidth="1"/>
    <col min="14376" max="14376" width="5.5" style="383" customWidth="1"/>
    <col min="14377" max="14377" width="6.75" style="383" customWidth="1"/>
    <col min="14378" max="14378" width="4.75" style="383" customWidth="1"/>
    <col min="14379" max="14379" width="4.625" style="383" customWidth="1"/>
    <col min="14380" max="14592" width="9" style="383"/>
    <col min="14593" max="14593" width="3.75" style="383" customWidth="1"/>
    <col min="14594" max="14594" width="10.625" style="383" customWidth="1"/>
    <col min="14595" max="14596" width="3.5" style="383" customWidth="1"/>
    <col min="14597" max="14597" width="3.25" style="383" customWidth="1"/>
    <col min="14598" max="14600" width="3.5" style="383" customWidth="1"/>
    <col min="14601" max="14601" width="3" style="383" customWidth="1"/>
    <col min="14602" max="14602" width="2.75" style="383" customWidth="1"/>
    <col min="14603" max="14604" width="2.875" style="383" customWidth="1"/>
    <col min="14605" max="14605" width="3.125" style="383" customWidth="1"/>
    <col min="14606" max="14629" width="2.875" style="383" customWidth="1"/>
    <col min="14630" max="14630" width="1.75" style="383" customWidth="1"/>
    <col min="14631" max="14631" width="6" style="383" customWidth="1"/>
    <col min="14632" max="14632" width="5.5" style="383" customWidth="1"/>
    <col min="14633" max="14633" width="6.75" style="383" customWidth="1"/>
    <col min="14634" max="14634" width="4.75" style="383" customWidth="1"/>
    <col min="14635" max="14635" width="4.625" style="383" customWidth="1"/>
    <col min="14636" max="14848" width="9" style="383"/>
    <col min="14849" max="14849" width="3.75" style="383" customWidth="1"/>
    <col min="14850" max="14850" width="10.625" style="383" customWidth="1"/>
    <col min="14851" max="14852" width="3.5" style="383" customWidth="1"/>
    <col min="14853" max="14853" width="3.25" style="383" customWidth="1"/>
    <col min="14854" max="14856" width="3.5" style="383" customWidth="1"/>
    <col min="14857" max="14857" width="3" style="383" customWidth="1"/>
    <col min="14858" max="14858" width="2.75" style="383" customWidth="1"/>
    <col min="14859" max="14860" width="2.875" style="383" customWidth="1"/>
    <col min="14861" max="14861" width="3.125" style="383" customWidth="1"/>
    <col min="14862" max="14885" width="2.875" style="383" customWidth="1"/>
    <col min="14886" max="14886" width="1.75" style="383" customWidth="1"/>
    <col min="14887" max="14887" width="6" style="383" customWidth="1"/>
    <col min="14888" max="14888" width="5.5" style="383" customWidth="1"/>
    <col min="14889" max="14889" width="6.75" style="383" customWidth="1"/>
    <col min="14890" max="14890" width="4.75" style="383" customWidth="1"/>
    <col min="14891" max="14891" width="4.625" style="383" customWidth="1"/>
    <col min="14892" max="15104" width="9" style="383"/>
    <col min="15105" max="15105" width="3.75" style="383" customWidth="1"/>
    <col min="15106" max="15106" width="10.625" style="383" customWidth="1"/>
    <col min="15107" max="15108" width="3.5" style="383" customWidth="1"/>
    <col min="15109" max="15109" width="3.25" style="383" customWidth="1"/>
    <col min="15110" max="15112" width="3.5" style="383" customWidth="1"/>
    <col min="15113" max="15113" width="3" style="383" customWidth="1"/>
    <col min="15114" max="15114" width="2.75" style="383" customWidth="1"/>
    <col min="15115" max="15116" width="2.875" style="383" customWidth="1"/>
    <col min="15117" max="15117" width="3.125" style="383" customWidth="1"/>
    <col min="15118" max="15141" width="2.875" style="383" customWidth="1"/>
    <col min="15142" max="15142" width="1.75" style="383" customWidth="1"/>
    <col min="15143" max="15143" width="6" style="383" customWidth="1"/>
    <col min="15144" max="15144" width="5.5" style="383" customWidth="1"/>
    <col min="15145" max="15145" width="6.75" style="383" customWidth="1"/>
    <col min="15146" max="15146" width="4.75" style="383" customWidth="1"/>
    <col min="15147" max="15147" width="4.625" style="383" customWidth="1"/>
    <col min="15148" max="15360" width="9" style="383"/>
    <col min="15361" max="15361" width="3.75" style="383" customWidth="1"/>
    <col min="15362" max="15362" width="10.625" style="383" customWidth="1"/>
    <col min="15363" max="15364" width="3.5" style="383" customWidth="1"/>
    <col min="15365" max="15365" width="3.25" style="383" customWidth="1"/>
    <col min="15366" max="15368" width="3.5" style="383" customWidth="1"/>
    <col min="15369" max="15369" width="3" style="383" customWidth="1"/>
    <col min="15370" max="15370" width="2.75" style="383" customWidth="1"/>
    <col min="15371" max="15372" width="2.875" style="383" customWidth="1"/>
    <col min="15373" max="15373" width="3.125" style="383" customWidth="1"/>
    <col min="15374" max="15397" width="2.875" style="383" customWidth="1"/>
    <col min="15398" max="15398" width="1.75" style="383" customWidth="1"/>
    <col min="15399" max="15399" width="6" style="383" customWidth="1"/>
    <col min="15400" max="15400" width="5.5" style="383" customWidth="1"/>
    <col min="15401" max="15401" width="6.75" style="383" customWidth="1"/>
    <col min="15402" max="15402" width="4.75" style="383" customWidth="1"/>
    <col min="15403" max="15403" width="4.625" style="383" customWidth="1"/>
    <col min="15404" max="15616" width="9" style="383"/>
    <col min="15617" max="15617" width="3.75" style="383" customWidth="1"/>
    <col min="15618" max="15618" width="10.625" style="383" customWidth="1"/>
    <col min="15619" max="15620" width="3.5" style="383" customWidth="1"/>
    <col min="15621" max="15621" width="3.25" style="383" customWidth="1"/>
    <col min="15622" max="15624" width="3.5" style="383" customWidth="1"/>
    <col min="15625" max="15625" width="3" style="383" customWidth="1"/>
    <col min="15626" max="15626" width="2.75" style="383" customWidth="1"/>
    <col min="15627" max="15628" width="2.875" style="383" customWidth="1"/>
    <col min="15629" max="15629" width="3.125" style="383" customWidth="1"/>
    <col min="15630" max="15653" width="2.875" style="383" customWidth="1"/>
    <col min="15654" max="15654" width="1.75" style="383" customWidth="1"/>
    <col min="15655" max="15655" width="6" style="383" customWidth="1"/>
    <col min="15656" max="15656" width="5.5" style="383" customWidth="1"/>
    <col min="15657" max="15657" width="6.75" style="383" customWidth="1"/>
    <col min="15658" max="15658" width="4.75" style="383" customWidth="1"/>
    <col min="15659" max="15659" width="4.625" style="383" customWidth="1"/>
    <col min="15660" max="15872" width="9" style="383"/>
    <col min="15873" max="15873" width="3.75" style="383" customWidth="1"/>
    <col min="15874" max="15874" width="10.625" style="383" customWidth="1"/>
    <col min="15875" max="15876" width="3.5" style="383" customWidth="1"/>
    <col min="15877" max="15877" width="3.25" style="383" customWidth="1"/>
    <col min="15878" max="15880" width="3.5" style="383" customWidth="1"/>
    <col min="15881" max="15881" width="3" style="383" customWidth="1"/>
    <col min="15882" max="15882" width="2.75" style="383" customWidth="1"/>
    <col min="15883" max="15884" width="2.875" style="383" customWidth="1"/>
    <col min="15885" max="15885" width="3.125" style="383" customWidth="1"/>
    <col min="15886" max="15909" width="2.875" style="383" customWidth="1"/>
    <col min="15910" max="15910" width="1.75" style="383" customWidth="1"/>
    <col min="15911" max="15911" width="6" style="383" customWidth="1"/>
    <col min="15912" max="15912" width="5.5" style="383" customWidth="1"/>
    <col min="15913" max="15913" width="6.75" style="383" customWidth="1"/>
    <col min="15914" max="15914" width="4.75" style="383" customWidth="1"/>
    <col min="15915" max="15915" width="4.625" style="383" customWidth="1"/>
    <col min="15916" max="16128" width="9" style="383"/>
    <col min="16129" max="16129" width="3.75" style="383" customWidth="1"/>
    <col min="16130" max="16130" width="10.625" style="383" customWidth="1"/>
    <col min="16131" max="16132" width="3.5" style="383" customWidth="1"/>
    <col min="16133" max="16133" width="3.25" style="383" customWidth="1"/>
    <col min="16134" max="16136" width="3.5" style="383" customWidth="1"/>
    <col min="16137" max="16137" width="3" style="383" customWidth="1"/>
    <col min="16138" max="16138" width="2.75" style="383" customWidth="1"/>
    <col min="16139" max="16140" width="2.875" style="383" customWidth="1"/>
    <col min="16141" max="16141" width="3.125" style="383" customWidth="1"/>
    <col min="16142" max="16165" width="2.875" style="383" customWidth="1"/>
    <col min="16166" max="16166" width="1.75" style="383" customWidth="1"/>
    <col min="16167" max="16167" width="6" style="383" customWidth="1"/>
    <col min="16168" max="16168" width="5.5" style="383" customWidth="1"/>
    <col min="16169" max="16169" width="6.75" style="383" customWidth="1"/>
    <col min="16170" max="16170" width="4.75" style="383" customWidth="1"/>
    <col min="16171" max="16171" width="4.625" style="383" customWidth="1"/>
    <col min="16172" max="16384" width="9" style="383"/>
  </cols>
  <sheetData>
    <row r="1" spans="1:43" ht="9" customHeight="1" thickBot="1">
      <c r="C1" s="384"/>
      <c r="D1" s="384"/>
      <c r="E1" s="384"/>
      <c r="F1" s="384"/>
      <c r="G1" s="384"/>
      <c r="H1" s="384"/>
      <c r="I1" s="384"/>
      <c r="J1" s="384"/>
      <c r="K1" s="384"/>
      <c r="L1" s="384"/>
      <c r="M1" s="384"/>
      <c r="N1" s="384"/>
      <c r="O1" s="384"/>
      <c r="P1" s="384"/>
      <c r="Q1" s="384"/>
      <c r="R1" s="384"/>
      <c r="S1" s="384"/>
      <c r="T1" s="384"/>
      <c r="U1" s="384"/>
      <c r="V1" s="384"/>
      <c r="W1" s="384"/>
      <c r="X1" s="384"/>
      <c r="Y1" s="384"/>
      <c r="Z1" s="384"/>
      <c r="AH1" s="1045"/>
      <c r="AI1" s="1045"/>
      <c r="AJ1" s="1045"/>
      <c r="AK1" s="1045"/>
      <c r="AL1" s="385"/>
      <c r="AN1" s="386"/>
      <c r="AO1" s="383" t="s">
        <v>79</v>
      </c>
      <c r="AQ1" s="386"/>
    </row>
    <row r="2" spans="1:43" ht="22.5" customHeight="1" thickBot="1">
      <c r="A2" s="383" t="s">
        <v>832</v>
      </c>
      <c r="AC2" s="1046" t="s">
        <v>833</v>
      </c>
      <c r="AD2" s="1047"/>
      <c r="AE2" s="1047"/>
      <c r="AF2" s="1047"/>
      <c r="AG2" s="1047"/>
      <c r="AH2" s="1047"/>
      <c r="AI2" s="1047"/>
      <c r="AJ2" s="1047"/>
      <c r="AK2" s="1047"/>
      <c r="AL2" s="1047"/>
      <c r="AM2" s="1048"/>
      <c r="AN2" s="1049" t="s">
        <v>79</v>
      </c>
      <c r="AO2" s="1050"/>
      <c r="AP2" s="387"/>
    </row>
    <row r="3" spans="1:43" ht="15" customHeight="1">
      <c r="A3" s="388" t="s">
        <v>834</v>
      </c>
      <c r="B3" s="388"/>
      <c r="S3" s="383" t="s">
        <v>835</v>
      </c>
      <c r="AB3" s="1051"/>
      <c r="AC3" s="1051"/>
      <c r="AD3" s="1051"/>
      <c r="AE3" s="1051"/>
      <c r="AF3" s="1051"/>
      <c r="AG3" s="1051"/>
      <c r="AH3" s="1051"/>
      <c r="AI3" s="1051"/>
      <c r="AJ3" s="1051"/>
      <c r="AK3" s="1051"/>
      <c r="AL3" s="1051"/>
      <c r="AM3" s="1051"/>
      <c r="AN3" s="1051"/>
      <c r="AO3" s="1051"/>
      <c r="AP3" s="1051"/>
    </row>
    <row r="4" spans="1:43" ht="6" customHeight="1" thickBot="1">
      <c r="A4" s="388"/>
      <c r="B4" s="388"/>
      <c r="AB4" s="389"/>
    </row>
    <row r="5" spans="1:43" ht="14.25" customHeight="1">
      <c r="A5" s="1052" t="s">
        <v>836</v>
      </c>
      <c r="B5" s="1053"/>
      <c r="C5" s="1058" t="s">
        <v>837</v>
      </c>
      <c r="D5" s="1061" t="s">
        <v>838</v>
      </c>
      <c r="E5" s="1064" t="s">
        <v>839</v>
      </c>
      <c r="F5" s="1067" t="s">
        <v>840</v>
      </c>
      <c r="G5" s="1068"/>
      <c r="H5" s="1068"/>
      <c r="I5" s="1069"/>
      <c r="J5" s="1030" t="s">
        <v>841</v>
      </c>
      <c r="K5" s="1031"/>
      <c r="L5" s="1031"/>
      <c r="M5" s="1031"/>
      <c r="N5" s="1031"/>
      <c r="O5" s="1031"/>
      <c r="P5" s="1032"/>
      <c r="Q5" s="1030" t="s">
        <v>842</v>
      </c>
      <c r="R5" s="1031"/>
      <c r="S5" s="1031"/>
      <c r="T5" s="1031"/>
      <c r="U5" s="1031"/>
      <c r="V5" s="1031"/>
      <c r="W5" s="1032"/>
      <c r="X5" s="1030" t="s">
        <v>843</v>
      </c>
      <c r="Y5" s="1031"/>
      <c r="Z5" s="1031"/>
      <c r="AA5" s="1031"/>
      <c r="AB5" s="1031"/>
      <c r="AC5" s="1031"/>
      <c r="AD5" s="1032"/>
      <c r="AE5" s="1030" t="s">
        <v>844</v>
      </c>
      <c r="AF5" s="1031"/>
      <c r="AG5" s="1031"/>
      <c r="AH5" s="1031"/>
      <c r="AI5" s="1031"/>
      <c r="AJ5" s="1031"/>
      <c r="AK5" s="1031"/>
      <c r="AL5" s="1033" t="s">
        <v>845</v>
      </c>
      <c r="AM5" s="1033"/>
      <c r="AN5" s="1036" t="s">
        <v>846</v>
      </c>
      <c r="AO5" s="1039" t="s">
        <v>847</v>
      </c>
      <c r="AP5" s="1040"/>
    </row>
    <row r="6" spans="1:43">
      <c r="A6" s="1054"/>
      <c r="B6" s="1055"/>
      <c r="C6" s="1059"/>
      <c r="D6" s="1062"/>
      <c r="E6" s="1065"/>
      <c r="F6" s="1070"/>
      <c r="G6" s="1071"/>
      <c r="H6" s="1071"/>
      <c r="I6" s="1072"/>
      <c r="J6" s="390">
        <v>1</v>
      </c>
      <c r="K6" s="390">
        <v>2</v>
      </c>
      <c r="L6" s="390">
        <v>3</v>
      </c>
      <c r="M6" s="390">
        <v>4</v>
      </c>
      <c r="N6" s="390">
        <v>5</v>
      </c>
      <c r="O6" s="390">
        <v>6</v>
      </c>
      <c r="P6" s="390">
        <v>7</v>
      </c>
      <c r="Q6" s="391">
        <v>8</v>
      </c>
      <c r="R6" s="390">
        <v>9</v>
      </c>
      <c r="S6" s="390">
        <v>10</v>
      </c>
      <c r="T6" s="390">
        <v>11</v>
      </c>
      <c r="U6" s="390">
        <v>12</v>
      </c>
      <c r="V6" s="390">
        <v>13</v>
      </c>
      <c r="W6" s="390">
        <v>14</v>
      </c>
      <c r="X6" s="391">
        <v>15</v>
      </c>
      <c r="Y6" s="390">
        <v>16</v>
      </c>
      <c r="Z6" s="390">
        <v>17</v>
      </c>
      <c r="AA6" s="390">
        <v>18</v>
      </c>
      <c r="AB6" s="390">
        <v>19</v>
      </c>
      <c r="AC6" s="390">
        <v>20</v>
      </c>
      <c r="AD6" s="390">
        <v>21</v>
      </c>
      <c r="AE6" s="391">
        <v>22</v>
      </c>
      <c r="AF6" s="390">
        <v>23</v>
      </c>
      <c r="AG6" s="390">
        <v>24</v>
      </c>
      <c r="AH6" s="390">
        <v>25</v>
      </c>
      <c r="AI6" s="390">
        <v>26</v>
      </c>
      <c r="AJ6" s="390">
        <v>27</v>
      </c>
      <c r="AK6" s="392">
        <v>28</v>
      </c>
      <c r="AL6" s="1034"/>
      <c r="AM6" s="1034"/>
      <c r="AN6" s="1037"/>
      <c r="AO6" s="1041"/>
      <c r="AP6" s="1042"/>
    </row>
    <row r="7" spans="1:43" ht="14.25" thickBot="1">
      <c r="A7" s="1056"/>
      <c r="B7" s="1057"/>
      <c r="C7" s="1060"/>
      <c r="D7" s="1063"/>
      <c r="E7" s="1066"/>
      <c r="F7" s="1073"/>
      <c r="G7" s="1074"/>
      <c r="H7" s="1074"/>
      <c r="I7" s="1075"/>
      <c r="J7" s="393" t="s">
        <v>273</v>
      </c>
      <c r="K7" s="393"/>
      <c r="L7" s="393"/>
      <c r="M7" s="393"/>
      <c r="N7" s="393"/>
      <c r="O7" s="393"/>
      <c r="P7" s="394"/>
      <c r="Q7" s="395"/>
      <c r="R7" s="393"/>
      <c r="S7" s="393"/>
      <c r="T7" s="393"/>
      <c r="U7" s="393"/>
      <c r="V7" s="393"/>
      <c r="W7" s="394"/>
      <c r="X7" s="395"/>
      <c r="Y7" s="393"/>
      <c r="Z7" s="393"/>
      <c r="AA7" s="393"/>
      <c r="AB7" s="393"/>
      <c r="AC7" s="393"/>
      <c r="AD7" s="394"/>
      <c r="AE7" s="395"/>
      <c r="AF7" s="393"/>
      <c r="AG7" s="393"/>
      <c r="AH7" s="393"/>
      <c r="AI7" s="393"/>
      <c r="AJ7" s="393"/>
      <c r="AK7" s="394"/>
      <c r="AL7" s="1035"/>
      <c r="AM7" s="1035"/>
      <c r="AN7" s="1038"/>
      <c r="AO7" s="1043"/>
      <c r="AP7" s="1044"/>
    </row>
    <row r="8" spans="1:43" ht="16.5" customHeight="1">
      <c r="A8" s="1024" t="s">
        <v>848</v>
      </c>
      <c r="B8" s="1025"/>
      <c r="C8" s="396"/>
      <c r="D8" s="397"/>
      <c r="E8" s="398"/>
      <c r="F8" s="1026"/>
      <c r="G8" s="1026"/>
      <c r="H8" s="1026"/>
      <c r="I8" s="1027"/>
      <c r="J8" s="399"/>
      <c r="K8" s="399"/>
      <c r="L8" s="399"/>
      <c r="M8" s="399"/>
      <c r="N8" s="399"/>
      <c r="O8" s="399"/>
      <c r="P8" s="390"/>
      <c r="Q8" s="391"/>
      <c r="R8" s="390"/>
      <c r="S8" s="390"/>
      <c r="T8" s="390"/>
      <c r="U8" s="390"/>
      <c r="V8" s="390"/>
      <c r="W8" s="390"/>
      <c r="X8" s="391"/>
      <c r="Y8" s="390"/>
      <c r="Z8" s="390"/>
      <c r="AA8" s="390"/>
      <c r="AB8" s="390"/>
      <c r="AC8" s="390"/>
      <c r="AD8" s="390"/>
      <c r="AE8" s="391"/>
      <c r="AF8" s="390"/>
      <c r="AG8" s="390"/>
      <c r="AH8" s="390"/>
      <c r="AI8" s="390"/>
      <c r="AJ8" s="390"/>
      <c r="AK8" s="392"/>
      <c r="AL8" s="1028"/>
      <c r="AM8" s="1028"/>
      <c r="AN8" s="400"/>
      <c r="AO8" s="1029"/>
      <c r="AP8" s="1029"/>
    </row>
    <row r="9" spans="1:43" ht="16.5" customHeight="1">
      <c r="A9" s="1014"/>
      <c r="B9" s="1015"/>
      <c r="C9" s="401"/>
      <c r="D9" s="392"/>
      <c r="E9" s="390"/>
      <c r="F9" s="1016"/>
      <c r="G9" s="1016"/>
      <c r="H9" s="1016"/>
      <c r="I9" s="1017"/>
      <c r="J9" s="402"/>
      <c r="K9" s="390"/>
      <c r="L9" s="390"/>
      <c r="M9" s="390"/>
      <c r="N9" s="390"/>
      <c r="O9" s="390"/>
      <c r="P9" s="390"/>
      <c r="Q9" s="391"/>
      <c r="R9" s="390"/>
      <c r="S9" s="390"/>
      <c r="T9" s="390"/>
      <c r="U9" s="390"/>
      <c r="V9" s="390"/>
      <c r="W9" s="390"/>
      <c r="X9" s="391"/>
      <c r="Y9" s="390"/>
      <c r="Z9" s="390"/>
      <c r="AA9" s="390"/>
      <c r="AB9" s="390"/>
      <c r="AC9" s="390"/>
      <c r="AD9" s="390"/>
      <c r="AE9" s="391"/>
      <c r="AF9" s="390"/>
      <c r="AG9" s="390"/>
      <c r="AH9" s="390"/>
      <c r="AI9" s="390"/>
      <c r="AJ9" s="390"/>
      <c r="AK9" s="392"/>
      <c r="AL9" s="1018"/>
      <c r="AM9" s="1018"/>
      <c r="AN9" s="403"/>
      <c r="AO9" s="1019"/>
      <c r="AP9" s="1020"/>
    </row>
    <row r="10" spans="1:43" ht="16.5" customHeight="1">
      <c r="A10" s="1014" t="s">
        <v>66</v>
      </c>
      <c r="B10" s="1015"/>
      <c r="C10" s="401"/>
      <c r="D10" s="404"/>
      <c r="E10" s="405"/>
      <c r="F10" s="1016"/>
      <c r="G10" s="1016"/>
      <c r="H10" s="1016"/>
      <c r="I10" s="1017"/>
      <c r="J10" s="402"/>
      <c r="K10" s="390"/>
      <c r="L10" s="390"/>
      <c r="M10" s="390"/>
      <c r="N10" s="390"/>
      <c r="O10" s="390"/>
      <c r="P10" s="406"/>
      <c r="Q10" s="391"/>
      <c r="R10" s="390"/>
      <c r="S10" s="390"/>
      <c r="T10" s="390"/>
      <c r="U10" s="390"/>
      <c r="V10" s="390"/>
      <c r="W10" s="406"/>
      <c r="X10" s="391"/>
      <c r="Y10" s="390"/>
      <c r="Z10" s="390"/>
      <c r="AA10" s="390"/>
      <c r="AB10" s="390"/>
      <c r="AC10" s="390"/>
      <c r="AD10" s="406"/>
      <c r="AE10" s="391"/>
      <c r="AF10" s="390"/>
      <c r="AG10" s="390"/>
      <c r="AH10" s="390"/>
      <c r="AI10" s="390"/>
      <c r="AJ10" s="390"/>
      <c r="AK10" s="392"/>
      <c r="AL10" s="1023"/>
      <c r="AM10" s="1023"/>
      <c r="AN10" s="407"/>
      <c r="AO10" s="1019"/>
      <c r="AP10" s="1020"/>
    </row>
    <row r="11" spans="1:43" ht="16.5" customHeight="1">
      <c r="A11" s="1014"/>
      <c r="B11" s="1015"/>
      <c r="C11" s="401"/>
      <c r="D11" s="404"/>
      <c r="E11" s="390"/>
      <c r="F11" s="1016"/>
      <c r="G11" s="1016"/>
      <c r="H11" s="1016"/>
      <c r="I11" s="1017"/>
      <c r="J11" s="402"/>
      <c r="K11" s="390"/>
      <c r="L11" s="405"/>
      <c r="M11" s="405"/>
      <c r="N11" s="405"/>
      <c r="O11" s="405"/>
      <c r="P11" s="405"/>
      <c r="Q11" s="391"/>
      <c r="R11" s="390"/>
      <c r="S11" s="390"/>
      <c r="T11" s="390"/>
      <c r="U11" s="390"/>
      <c r="V11" s="390"/>
      <c r="W11" s="390"/>
      <c r="X11" s="391"/>
      <c r="Y11" s="390"/>
      <c r="Z11" s="390"/>
      <c r="AA11" s="390"/>
      <c r="AB11" s="390"/>
      <c r="AC11" s="390"/>
      <c r="AD11" s="390"/>
      <c r="AE11" s="391"/>
      <c r="AF11" s="390"/>
      <c r="AG11" s="405"/>
      <c r="AH11" s="405"/>
      <c r="AI11" s="405"/>
      <c r="AJ11" s="405"/>
      <c r="AK11" s="408"/>
      <c r="AL11" s="1018"/>
      <c r="AM11" s="1018"/>
      <c r="AN11" s="409"/>
      <c r="AO11" s="1019"/>
      <c r="AP11" s="1020"/>
    </row>
    <row r="12" spans="1:43" ht="16.5" customHeight="1">
      <c r="A12" s="1014" t="s">
        <v>849</v>
      </c>
      <c r="B12" s="1015"/>
      <c r="C12" s="401"/>
      <c r="D12" s="404"/>
      <c r="E12" s="390"/>
      <c r="F12" s="1016"/>
      <c r="G12" s="1016"/>
      <c r="H12" s="1016"/>
      <c r="I12" s="1017"/>
      <c r="J12" s="402"/>
      <c r="K12" s="390"/>
      <c r="L12" s="390"/>
      <c r="M12" s="390"/>
      <c r="N12" s="390"/>
      <c r="O12" s="390"/>
      <c r="P12" s="406"/>
      <c r="Q12" s="391"/>
      <c r="R12" s="390"/>
      <c r="S12" s="390"/>
      <c r="T12" s="390"/>
      <c r="U12" s="390"/>
      <c r="V12" s="390"/>
      <c r="W12" s="406"/>
      <c r="X12" s="391"/>
      <c r="Y12" s="390"/>
      <c r="Z12" s="390"/>
      <c r="AA12" s="390"/>
      <c r="AB12" s="390"/>
      <c r="AC12" s="390"/>
      <c r="AD12" s="406"/>
      <c r="AE12" s="391"/>
      <c r="AF12" s="390"/>
      <c r="AG12" s="390"/>
      <c r="AH12" s="390"/>
      <c r="AI12" s="390"/>
      <c r="AJ12" s="390"/>
      <c r="AK12" s="392"/>
      <c r="AL12" s="1018"/>
      <c r="AM12" s="1018"/>
      <c r="AN12" s="407"/>
      <c r="AO12" s="1019"/>
      <c r="AP12" s="1020"/>
    </row>
    <row r="13" spans="1:43" ht="16.5" customHeight="1">
      <c r="A13" s="1014"/>
      <c r="B13" s="1015"/>
      <c r="C13" s="401"/>
      <c r="D13" s="404"/>
      <c r="E13" s="410"/>
      <c r="F13" s="1016"/>
      <c r="G13" s="1016"/>
      <c r="H13" s="1016"/>
      <c r="I13" s="1017"/>
      <c r="J13" s="402"/>
      <c r="K13" s="390"/>
      <c r="L13" s="390"/>
      <c r="M13" s="390"/>
      <c r="N13" s="390"/>
      <c r="O13" s="390"/>
      <c r="P13" s="406"/>
      <c r="Q13" s="391"/>
      <c r="R13" s="390"/>
      <c r="S13" s="390"/>
      <c r="T13" s="390"/>
      <c r="U13" s="390"/>
      <c r="V13" s="390"/>
      <c r="W13" s="406"/>
      <c r="X13" s="391"/>
      <c r="Y13" s="390"/>
      <c r="Z13" s="390"/>
      <c r="AA13" s="390"/>
      <c r="AB13" s="390"/>
      <c r="AC13" s="390"/>
      <c r="AD13" s="406"/>
      <c r="AE13" s="391"/>
      <c r="AF13" s="390"/>
      <c r="AG13" s="390"/>
      <c r="AH13" s="390"/>
      <c r="AI13" s="390"/>
      <c r="AJ13" s="390"/>
      <c r="AK13" s="392"/>
      <c r="AL13" s="1018"/>
      <c r="AM13" s="1018"/>
      <c r="AN13" s="407"/>
      <c r="AO13" s="1019"/>
      <c r="AP13" s="1020"/>
    </row>
    <row r="14" spans="1:43" ht="16.5" customHeight="1">
      <c r="A14" s="1014"/>
      <c r="B14" s="1015"/>
      <c r="C14" s="401"/>
      <c r="D14" s="404"/>
      <c r="E14" s="390"/>
      <c r="F14" s="1016"/>
      <c r="G14" s="1016"/>
      <c r="H14" s="1016"/>
      <c r="I14" s="1017"/>
      <c r="J14" s="402"/>
      <c r="K14" s="390"/>
      <c r="L14" s="390"/>
      <c r="M14" s="390"/>
      <c r="N14" s="390"/>
      <c r="O14" s="390"/>
      <c r="P14" s="406"/>
      <c r="Q14" s="391"/>
      <c r="R14" s="390"/>
      <c r="S14" s="390"/>
      <c r="T14" s="390"/>
      <c r="U14" s="390"/>
      <c r="V14" s="390"/>
      <c r="W14" s="406"/>
      <c r="X14" s="391"/>
      <c r="Y14" s="390"/>
      <c r="Z14" s="390"/>
      <c r="AA14" s="390"/>
      <c r="AB14" s="390"/>
      <c r="AC14" s="390"/>
      <c r="AD14" s="406"/>
      <c r="AE14" s="391"/>
      <c r="AF14" s="390"/>
      <c r="AG14" s="390"/>
      <c r="AH14" s="390"/>
      <c r="AI14" s="390"/>
      <c r="AJ14" s="390"/>
      <c r="AK14" s="392"/>
      <c r="AL14" s="1018"/>
      <c r="AM14" s="1018"/>
      <c r="AN14" s="407"/>
      <c r="AO14" s="1021"/>
      <c r="AP14" s="1022"/>
    </row>
    <row r="15" spans="1:43" ht="16.5" customHeight="1">
      <c r="A15" s="1014"/>
      <c r="B15" s="1015"/>
      <c r="C15" s="401"/>
      <c r="D15" s="404"/>
      <c r="E15" s="405"/>
      <c r="F15" s="1016"/>
      <c r="G15" s="1016"/>
      <c r="H15" s="1016"/>
      <c r="I15" s="1017"/>
      <c r="J15" s="402"/>
      <c r="K15" s="390"/>
      <c r="L15" s="390"/>
      <c r="M15" s="390"/>
      <c r="N15" s="390"/>
      <c r="O15" s="390"/>
      <c r="P15" s="406"/>
      <c r="Q15" s="391"/>
      <c r="R15" s="390"/>
      <c r="S15" s="390"/>
      <c r="T15" s="390"/>
      <c r="U15" s="390"/>
      <c r="V15" s="390"/>
      <c r="W15" s="406"/>
      <c r="X15" s="391"/>
      <c r="Y15" s="390"/>
      <c r="Z15" s="390"/>
      <c r="AA15" s="390"/>
      <c r="AB15" s="390"/>
      <c r="AC15" s="390"/>
      <c r="AD15" s="406"/>
      <c r="AE15" s="391"/>
      <c r="AF15" s="390"/>
      <c r="AG15" s="390"/>
      <c r="AH15" s="390"/>
      <c r="AI15" s="390"/>
      <c r="AJ15" s="390"/>
      <c r="AK15" s="392"/>
      <c r="AL15" s="1023"/>
      <c r="AM15" s="1023"/>
      <c r="AN15" s="407"/>
      <c r="AO15" s="1019"/>
      <c r="AP15" s="1020"/>
    </row>
    <row r="16" spans="1:43" ht="16.5" customHeight="1">
      <c r="A16" s="1014"/>
      <c r="B16" s="1015"/>
      <c r="C16" s="401"/>
      <c r="D16" s="404"/>
      <c r="E16" s="390"/>
      <c r="F16" s="1016"/>
      <c r="G16" s="1016"/>
      <c r="H16" s="1016"/>
      <c r="I16" s="1017"/>
      <c r="J16" s="402"/>
      <c r="K16" s="390"/>
      <c r="L16" s="405"/>
      <c r="M16" s="405"/>
      <c r="N16" s="405"/>
      <c r="O16" s="405"/>
      <c r="P16" s="405"/>
      <c r="Q16" s="391"/>
      <c r="R16" s="390"/>
      <c r="S16" s="390"/>
      <c r="T16" s="390"/>
      <c r="U16" s="390"/>
      <c r="V16" s="390"/>
      <c r="W16" s="390"/>
      <c r="X16" s="391"/>
      <c r="Y16" s="390"/>
      <c r="Z16" s="390"/>
      <c r="AA16" s="390"/>
      <c r="AB16" s="390"/>
      <c r="AC16" s="390"/>
      <c r="AD16" s="390"/>
      <c r="AE16" s="391"/>
      <c r="AF16" s="390"/>
      <c r="AG16" s="405"/>
      <c r="AH16" s="405"/>
      <c r="AI16" s="405"/>
      <c r="AJ16" s="405"/>
      <c r="AK16" s="408"/>
      <c r="AL16" s="1018"/>
      <c r="AM16" s="1018"/>
      <c r="AN16" s="409"/>
      <c r="AO16" s="1019"/>
      <c r="AP16" s="1020"/>
    </row>
    <row r="17" spans="1:42" ht="16.5" customHeight="1">
      <c r="A17" s="1014"/>
      <c r="B17" s="1015"/>
      <c r="C17" s="401"/>
      <c r="D17" s="404"/>
      <c r="E17" s="410"/>
      <c r="F17" s="1016"/>
      <c r="G17" s="1016"/>
      <c r="H17" s="1016"/>
      <c r="I17" s="1017"/>
      <c r="J17" s="402"/>
      <c r="K17" s="390"/>
      <c r="L17" s="390"/>
      <c r="M17" s="390"/>
      <c r="N17" s="390"/>
      <c r="O17" s="390"/>
      <c r="P17" s="406"/>
      <c r="Q17" s="391"/>
      <c r="R17" s="390"/>
      <c r="S17" s="390"/>
      <c r="T17" s="390"/>
      <c r="U17" s="390"/>
      <c r="V17" s="390"/>
      <c r="W17" s="406"/>
      <c r="X17" s="391"/>
      <c r="Y17" s="390"/>
      <c r="Z17" s="390"/>
      <c r="AA17" s="390"/>
      <c r="AB17" s="390"/>
      <c r="AC17" s="390"/>
      <c r="AD17" s="406"/>
      <c r="AE17" s="391"/>
      <c r="AF17" s="390"/>
      <c r="AG17" s="390"/>
      <c r="AH17" s="390"/>
      <c r="AI17" s="390"/>
      <c r="AJ17" s="390"/>
      <c r="AK17" s="392"/>
      <c r="AL17" s="1018"/>
      <c r="AM17" s="1018"/>
      <c r="AN17" s="407"/>
      <c r="AO17" s="1019"/>
      <c r="AP17" s="1020"/>
    </row>
    <row r="18" spans="1:42" ht="16.5" customHeight="1">
      <c r="A18" s="1014"/>
      <c r="B18" s="1015"/>
      <c r="C18" s="401"/>
      <c r="D18" s="404"/>
      <c r="E18" s="390"/>
      <c r="F18" s="1016"/>
      <c r="G18" s="1016"/>
      <c r="H18" s="1016"/>
      <c r="I18" s="1017"/>
      <c r="J18" s="402"/>
      <c r="K18" s="390"/>
      <c r="L18" s="390"/>
      <c r="M18" s="390"/>
      <c r="N18" s="390"/>
      <c r="O18" s="390"/>
      <c r="P18" s="406"/>
      <c r="Q18" s="391"/>
      <c r="R18" s="390"/>
      <c r="S18" s="390"/>
      <c r="T18" s="390"/>
      <c r="U18" s="390"/>
      <c r="V18" s="390"/>
      <c r="W18" s="406"/>
      <c r="X18" s="391"/>
      <c r="Y18" s="390"/>
      <c r="Z18" s="390"/>
      <c r="AA18" s="390"/>
      <c r="AB18" s="390"/>
      <c r="AC18" s="390"/>
      <c r="AD18" s="406"/>
      <c r="AE18" s="391"/>
      <c r="AF18" s="390"/>
      <c r="AG18" s="390"/>
      <c r="AH18" s="390"/>
      <c r="AI18" s="390"/>
      <c r="AJ18" s="390"/>
      <c r="AK18" s="392"/>
      <c r="AL18" s="1018"/>
      <c r="AM18" s="1018"/>
      <c r="AN18" s="407"/>
      <c r="AO18" s="1021"/>
      <c r="AP18" s="1022"/>
    </row>
    <row r="19" spans="1:42" ht="16.5" customHeight="1">
      <c r="A19" s="1014"/>
      <c r="B19" s="1015"/>
      <c r="C19" s="401"/>
      <c r="D19" s="404"/>
      <c r="E19" s="410"/>
      <c r="F19" s="1016"/>
      <c r="G19" s="1016"/>
      <c r="H19" s="1016"/>
      <c r="I19" s="1017"/>
      <c r="J19" s="402"/>
      <c r="K19" s="390"/>
      <c r="L19" s="390"/>
      <c r="M19" s="390"/>
      <c r="N19" s="390"/>
      <c r="O19" s="390"/>
      <c r="P19" s="390"/>
      <c r="Q19" s="391"/>
      <c r="R19" s="390"/>
      <c r="S19" s="390"/>
      <c r="T19" s="390"/>
      <c r="U19" s="390"/>
      <c r="V19" s="390"/>
      <c r="W19" s="390"/>
      <c r="X19" s="391"/>
      <c r="Y19" s="390"/>
      <c r="Z19" s="390"/>
      <c r="AA19" s="390"/>
      <c r="AB19" s="390"/>
      <c r="AC19" s="390"/>
      <c r="AD19" s="390"/>
      <c r="AE19" s="391"/>
      <c r="AF19" s="390"/>
      <c r="AG19" s="390"/>
      <c r="AH19" s="390"/>
      <c r="AI19" s="390"/>
      <c r="AJ19" s="390"/>
      <c r="AK19" s="392"/>
      <c r="AL19" s="1018"/>
      <c r="AM19" s="1018"/>
      <c r="AN19" s="407"/>
      <c r="AO19" s="1021"/>
      <c r="AP19" s="1022"/>
    </row>
    <row r="20" spans="1:42" ht="16.5" customHeight="1">
      <c r="A20" s="1014"/>
      <c r="B20" s="1015"/>
      <c r="C20" s="401"/>
      <c r="D20" s="404"/>
      <c r="E20" s="390"/>
      <c r="F20" s="1016"/>
      <c r="G20" s="1016"/>
      <c r="H20" s="1016"/>
      <c r="I20" s="1017"/>
      <c r="J20" s="402"/>
      <c r="K20" s="390"/>
      <c r="L20" s="390"/>
      <c r="M20" s="390"/>
      <c r="N20" s="390"/>
      <c r="O20" s="390"/>
      <c r="P20" s="390"/>
      <c r="Q20" s="391"/>
      <c r="R20" s="390"/>
      <c r="S20" s="390"/>
      <c r="T20" s="390"/>
      <c r="U20" s="390"/>
      <c r="V20" s="390"/>
      <c r="W20" s="390"/>
      <c r="X20" s="391"/>
      <c r="Y20" s="390"/>
      <c r="Z20" s="390"/>
      <c r="AA20" s="390"/>
      <c r="AB20" s="390"/>
      <c r="AC20" s="390"/>
      <c r="AD20" s="390"/>
      <c r="AE20" s="391"/>
      <c r="AF20" s="390"/>
      <c r="AG20" s="390"/>
      <c r="AH20" s="390"/>
      <c r="AI20" s="390"/>
      <c r="AJ20" s="390"/>
      <c r="AK20" s="392"/>
      <c r="AL20" s="1018"/>
      <c r="AM20" s="1018"/>
      <c r="AN20" s="407"/>
      <c r="AO20" s="1019"/>
      <c r="AP20" s="1020"/>
    </row>
    <row r="21" spans="1:42" ht="16.5" customHeight="1">
      <c r="A21" s="1014"/>
      <c r="B21" s="1015"/>
      <c r="C21" s="401"/>
      <c r="D21" s="404"/>
      <c r="E21" s="411"/>
      <c r="F21" s="1016"/>
      <c r="G21" s="1016"/>
      <c r="H21" s="1016"/>
      <c r="I21" s="1017"/>
      <c r="J21" s="402"/>
      <c r="K21" s="390"/>
      <c r="L21" s="390"/>
      <c r="M21" s="390"/>
      <c r="N21" s="390"/>
      <c r="O21" s="390"/>
      <c r="P21" s="390"/>
      <c r="Q21" s="391"/>
      <c r="R21" s="390"/>
      <c r="S21" s="390"/>
      <c r="T21" s="390"/>
      <c r="U21" s="390"/>
      <c r="V21" s="390"/>
      <c r="W21" s="390"/>
      <c r="X21" s="391"/>
      <c r="Y21" s="390"/>
      <c r="Z21" s="390"/>
      <c r="AA21" s="390"/>
      <c r="AB21" s="390"/>
      <c r="AC21" s="390"/>
      <c r="AD21" s="390"/>
      <c r="AE21" s="391"/>
      <c r="AF21" s="390"/>
      <c r="AG21" s="390"/>
      <c r="AH21" s="390"/>
      <c r="AI21" s="390"/>
      <c r="AJ21" s="390"/>
      <c r="AK21" s="392"/>
      <c r="AL21" s="1018"/>
      <c r="AM21" s="1018"/>
      <c r="AN21" s="407"/>
      <c r="AO21" s="1019"/>
      <c r="AP21" s="1020"/>
    </row>
    <row r="22" spans="1:42" ht="16.5" customHeight="1" thickBot="1">
      <c r="A22" s="999"/>
      <c r="B22" s="1000"/>
      <c r="C22" s="405"/>
      <c r="D22" s="408"/>
      <c r="E22" s="412"/>
      <c r="F22" s="1001"/>
      <c r="G22" s="1001"/>
      <c r="H22" s="1001"/>
      <c r="I22" s="1002"/>
      <c r="J22" s="413"/>
      <c r="K22" s="405"/>
      <c r="L22" s="405"/>
      <c r="M22" s="405"/>
      <c r="N22" s="405"/>
      <c r="O22" s="405"/>
      <c r="P22" s="405"/>
      <c r="Q22" s="414"/>
      <c r="R22" s="405"/>
      <c r="S22" s="405"/>
      <c r="T22" s="405"/>
      <c r="U22" s="405"/>
      <c r="V22" s="405"/>
      <c r="W22" s="405"/>
      <c r="X22" s="414"/>
      <c r="Y22" s="405"/>
      <c r="Z22" s="405"/>
      <c r="AA22" s="405"/>
      <c r="AB22" s="405"/>
      <c r="AC22" s="405"/>
      <c r="AD22" s="405"/>
      <c r="AE22" s="414"/>
      <c r="AF22" s="405"/>
      <c r="AG22" s="405"/>
      <c r="AH22" s="405"/>
      <c r="AI22" s="405"/>
      <c r="AJ22" s="405"/>
      <c r="AK22" s="408"/>
      <c r="AL22" s="1003"/>
      <c r="AM22" s="1003"/>
      <c r="AN22" s="415"/>
      <c r="AO22" s="1004"/>
      <c r="AP22" s="1005"/>
    </row>
    <row r="23" spans="1:42" ht="25.5" customHeight="1" thickBot="1">
      <c r="A23" s="1006"/>
      <c r="B23" s="1007"/>
      <c r="C23" s="416"/>
      <c r="D23" s="417"/>
      <c r="E23" s="1008" t="s">
        <v>850</v>
      </c>
      <c r="F23" s="1009"/>
      <c r="G23" s="1009"/>
      <c r="H23" s="1009"/>
      <c r="I23" s="1010"/>
      <c r="J23" s="416"/>
      <c r="K23" s="416"/>
      <c r="L23" s="416"/>
      <c r="M23" s="416"/>
      <c r="N23" s="416"/>
      <c r="O23" s="416"/>
      <c r="P23" s="416"/>
      <c r="Q23" s="418"/>
      <c r="R23" s="416"/>
      <c r="S23" s="416"/>
      <c r="T23" s="416"/>
      <c r="U23" s="416"/>
      <c r="V23" s="416"/>
      <c r="W23" s="416"/>
      <c r="X23" s="418"/>
      <c r="Y23" s="416"/>
      <c r="Z23" s="416"/>
      <c r="AA23" s="416"/>
      <c r="AB23" s="416"/>
      <c r="AC23" s="416"/>
      <c r="AD23" s="416"/>
      <c r="AE23" s="418"/>
      <c r="AF23" s="416"/>
      <c r="AG23" s="416"/>
      <c r="AH23" s="416"/>
      <c r="AI23" s="416"/>
      <c r="AJ23" s="416"/>
      <c r="AK23" s="417"/>
      <c r="AL23" s="1011"/>
      <c r="AM23" s="1012"/>
      <c r="AN23" s="419"/>
      <c r="AO23" s="1006"/>
      <c r="AP23" s="1013"/>
    </row>
    <row r="24" spans="1:42" ht="6" customHeight="1">
      <c r="AL24" s="994"/>
      <c r="AM24" s="994"/>
      <c r="AN24" s="994"/>
      <c r="AP24" s="420"/>
    </row>
    <row r="25" spans="1:42" s="421" customFormat="1" ht="3.75" customHeight="1">
      <c r="AL25" s="995"/>
      <c r="AM25" s="995"/>
      <c r="AN25" s="995"/>
      <c r="AO25" s="995"/>
      <c r="AP25" s="995"/>
    </row>
    <row r="26" spans="1:42" s="421" customFormat="1" ht="6.75" customHeight="1">
      <c r="A26" s="422"/>
      <c r="B26" s="422"/>
      <c r="C26" s="422"/>
      <c r="D26" s="422"/>
      <c r="E26" s="422"/>
      <c r="F26" s="422"/>
      <c r="M26" s="423"/>
      <c r="N26" s="423"/>
      <c r="O26" s="423"/>
      <c r="P26" s="423"/>
    </row>
    <row r="27" spans="1:42" s="421" customFormat="1" ht="12" customHeight="1">
      <c r="A27" s="422" t="s">
        <v>851</v>
      </c>
      <c r="B27" s="422"/>
      <c r="C27" s="422"/>
      <c r="D27" s="422"/>
      <c r="E27" s="422"/>
      <c r="F27" s="422"/>
      <c r="M27" s="423"/>
      <c r="N27" s="423"/>
      <c r="O27" s="423"/>
      <c r="P27" s="423"/>
    </row>
    <row r="28" spans="1:42" s="421" customFormat="1" ht="12" customHeight="1">
      <c r="A28" s="996" t="s">
        <v>852</v>
      </c>
      <c r="B28" s="996"/>
      <c r="C28" s="996"/>
      <c r="D28" s="996"/>
      <c r="E28" s="996"/>
      <c r="F28" s="996"/>
      <c r="G28" s="996"/>
      <c r="H28" s="996"/>
      <c r="I28" s="996"/>
      <c r="J28" s="996"/>
      <c r="K28" s="996"/>
      <c r="L28" s="996"/>
      <c r="M28" s="996"/>
      <c r="N28" s="996"/>
      <c r="O28" s="996"/>
      <c r="P28" s="996"/>
      <c r="Q28" s="996"/>
      <c r="R28" s="996"/>
      <c r="S28" s="996"/>
      <c r="T28" s="996"/>
      <c r="U28" s="996"/>
      <c r="V28" s="996"/>
      <c r="W28" s="996"/>
      <c r="X28" s="996"/>
      <c r="Y28" s="996"/>
      <c r="Z28" s="996"/>
      <c r="AA28" s="996"/>
      <c r="AB28" s="996"/>
      <c r="AC28" s="996"/>
      <c r="AD28" s="996"/>
      <c r="AE28" s="996"/>
      <c r="AF28" s="996"/>
      <c r="AG28" s="996"/>
      <c r="AH28" s="996"/>
      <c r="AI28" s="996"/>
      <c r="AJ28" s="996"/>
      <c r="AK28" s="996"/>
      <c r="AL28" s="996"/>
      <c r="AM28" s="996"/>
      <c r="AN28" s="996"/>
      <c r="AO28" s="996"/>
      <c r="AP28" s="996"/>
    </row>
    <row r="29" spans="1:42" ht="13.5" customHeight="1">
      <c r="A29" s="997" t="s">
        <v>853</v>
      </c>
      <c r="B29" s="997"/>
      <c r="C29" s="997"/>
      <c r="D29" s="997"/>
      <c r="E29" s="997"/>
      <c r="F29" s="997"/>
      <c r="G29" s="997"/>
      <c r="H29" s="997"/>
      <c r="I29" s="997"/>
      <c r="J29" s="997"/>
      <c r="K29" s="997"/>
      <c r="L29" s="997"/>
      <c r="M29" s="997"/>
      <c r="N29" s="997"/>
      <c r="O29" s="997"/>
      <c r="P29" s="997"/>
      <c r="Q29" s="997"/>
      <c r="R29" s="997"/>
      <c r="S29" s="997"/>
      <c r="T29" s="997"/>
      <c r="U29" s="997"/>
      <c r="V29" s="997"/>
      <c r="W29" s="997"/>
      <c r="X29" s="997"/>
      <c r="Y29" s="997"/>
      <c r="Z29" s="997"/>
      <c r="AA29" s="997"/>
      <c r="AB29" s="997"/>
      <c r="AC29" s="997"/>
      <c r="AD29" s="997"/>
      <c r="AE29" s="997"/>
      <c r="AF29" s="997"/>
      <c r="AG29" s="997"/>
      <c r="AH29" s="997"/>
      <c r="AI29" s="997"/>
      <c r="AJ29" s="997"/>
      <c r="AK29" s="997"/>
      <c r="AL29" s="997"/>
      <c r="AM29" s="997"/>
      <c r="AN29" s="997"/>
      <c r="AO29" s="997"/>
      <c r="AP29" s="997"/>
    </row>
    <row r="30" spans="1:42" ht="13.5" customHeight="1">
      <c r="A30" s="997" t="s">
        <v>854</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c r="AA30" s="997"/>
      <c r="AB30" s="997"/>
      <c r="AC30" s="997"/>
      <c r="AD30" s="997"/>
      <c r="AE30" s="997"/>
      <c r="AF30" s="997"/>
      <c r="AG30" s="997"/>
      <c r="AH30" s="997"/>
      <c r="AI30" s="997"/>
      <c r="AJ30" s="997"/>
      <c r="AK30" s="997"/>
      <c r="AL30" s="997"/>
      <c r="AM30" s="997"/>
      <c r="AN30" s="997"/>
      <c r="AO30" s="997"/>
      <c r="AP30" s="997"/>
    </row>
    <row r="31" spans="1:42" ht="13.5" customHeight="1">
      <c r="A31" s="998" t="s">
        <v>855</v>
      </c>
      <c r="B31" s="998"/>
      <c r="C31" s="998"/>
      <c r="D31" s="998"/>
      <c r="E31" s="998"/>
      <c r="F31" s="998"/>
      <c r="G31" s="998"/>
      <c r="H31" s="998"/>
      <c r="I31" s="998"/>
      <c r="J31" s="998"/>
      <c r="K31" s="998"/>
      <c r="L31" s="998"/>
      <c r="M31" s="998"/>
      <c r="N31" s="998"/>
      <c r="O31" s="998"/>
      <c r="P31" s="998"/>
      <c r="Q31" s="998"/>
      <c r="R31" s="998"/>
      <c r="S31" s="998"/>
      <c r="T31" s="998"/>
      <c r="U31" s="998"/>
      <c r="V31" s="998"/>
      <c r="W31" s="998"/>
      <c r="X31" s="998"/>
      <c r="Y31" s="998"/>
      <c r="Z31" s="998"/>
      <c r="AA31" s="998"/>
      <c r="AB31" s="998"/>
      <c r="AC31" s="998"/>
      <c r="AD31" s="998"/>
      <c r="AE31" s="998"/>
      <c r="AF31" s="998"/>
      <c r="AG31" s="998"/>
      <c r="AH31" s="998"/>
      <c r="AI31" s="998"/>
      <c r="AJ31" s="998"/>
      <c r="AK31" s="998"/>
      <c r="AL31" s="998"/>
      <c r="AM31" s="998"/>
      <c r="AN31" s="998"/>
      <c r="AO31" s="998"/>
      <c r="AP31" s="998"/>
    </row>
    <row r="32" spans="1:42">
      <c r="A32" s="975" t="s">
        <v>856</v>
      </c>
      <c r="B32" s="975"/>
      <c r="C32" s="975"/>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5"/>
      <c r="AL32" s="975"/>
      <c r="AM32" s="975"/>
      <c r="AN32" s="975"/>
      <c r="AO32" s="975"/>
      <c r="AP32" s="975"/>
    </row>
    <row r="33" spans="1:43" ht="10.5" customHeight="1">
      <c r="A33" s="976" t="s">
        <v>857</v>
      </c>
      <c r="B33" s="976"/>
      <c r="C33" s="976"/>
      <c r="D33" s="976"/>
      <c r="E33" s="976"/>
      <c r="F33" s="976"/>
      <c r="G33" s="976"/>
      <c r="H33" s="976"/>
      <c r="I33" s="976"/>
      <c r="J33" s="976"/>
      <c r="K33" s="976"/>
      <c r="L33" s="976"/>
      <c r="M33" s="976"/>
      <c r="N33" s="976"/>
      <c r="O33" s="976"/>
      <c r="P33" s="976"/>
      <c r="Q33" s="976"/>
      <c r="R33" s="976"/>
      <c r="S33" s="976"/>
      <c r="T33" s="976"/>
      <c r="U33" s="976"/>
      <c r="V33" s="976"/>
      <c r="W33" s="976"/>
      <c r="X33" s="976"/>
      <c r="Y33" s="976"/>
      <c r="Z33" s="976"/>
      <c r="AA33" s="976"/>
      <c r="AB33" s="976"/>
      <c r="AC33" s="976"/>
      <c r="AD33" s="976"/>
      <c r="AE33" s="976"/>
      <c r="AF33" s="976"/>
      <c r="AG33" s="976"/>
      <c r="AH33" s="976"/>
      <c r="AI33" s="976"/>
      <c r="AJ33" s="976"/>
      <c r="AK33" s="976"/>
      <c r="AL33" s="976"/>
      <c r="AM33" s="976"/>
      <c r="AN33" s="976"/>
      <c r="AO33" s="976"/>
      <c r="AP33" s="976"/>
    </row>
    <row r="34" spans="1:43" ht="3" customHeight="1">
      <c r="A34" s="976"/>
      <c r="B34" s="976"/>
      <c r="C34" s="976"/>
      <c r="D34" s="976"/>
      <c r="E34" s="976"/>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976"/>
      <c r="AI34" s="976"/>
      <c r="AJ34" s="976"/>
      <c r="AK34" s="976"/>
      <c r="AL34" s="976"/>
      <c r="AM34" s="976"/>
      <c r="AN34" s="976"/>
      <c r="AO34" s="976"/>
      <c r="AP34" s="976"/>
    </row>
    <row r="35" spans="1:43" ht="6" customHeight="1">
      <c r="A35" s="942"/>
      <c r="B35" s="942"/>
      <c r="C35" s="942"/>
      <c r="D35" s="942"/>
      <c r="E35" s="942"/>
      <c r="F35" s="942"/>
      <c r="G35" s="942"/>
      <c r="H35" s="942"/>
      <c r="I35" s="942"/>
      <c r="J35" s="942"/>
      <c r="K35" s="942"/>
      <c r="L35" s="942"/>
      <c r="M35" s="942"/>
      <c r="N35" s="942"/>
      <c r="O35" s="942"/>
      <c r="P35" s="942"/>
      <c r="Q35" s="942"/>
      <c r="R35" s="942"/>
      <c r="S35" s="942"/>
      <c r="T35" s="942"/>
      <c r="U35" s="942"/>
      <c r="V35" s="942"/>
      <c r="W35" s="942"/>
      <c r="X35" s="942"/>
      <c r="Y35" s="942"/>
      <c r="Z35" s="942"/>
      <c r="AA35" s="942"/>
      <c r="AB35" s="942"/>
      <c r="AC35" s="942"/>
      <c r="AD35" s="942"/>
      <c r="AE35" s="942"/>
      <c r="AF35" s="942"/>
      <c r="AG35" s="942"/>
      <c r="AH35" s="942"/>
      <c r="AI35" s="942"/>
      <c r="AJ35" s="942"/>
      <c r="AK35" s="942"/>
      <c r="AL35" s="942"/>
      <c r="AM35" s="942"/>
      <c r="AN35" s="942"/>
      <c r="AO35" s="942"/>
      <c r="AP35" s="942"/>
    </row>
    <row r="36" spans="1:43" s="421" customFormat="1" ht="16.5" customHeight="1">
      <c r="A36" s="424" t="s">
        <v>858</v>
      </c>
      <c r="B36" s="425"/>
      <c r="C36" s="426"/>
      <c r="D36" s="426"/>
      <c r="E36" s="426"/>
      <c r="F36" s="426"/>
      <c r="G36" s="426"/>
      <c r="H36" s="426"/>
      <c r="I36" s="426"/>
      <c r="J36" s="426"/>
      <c r="K36" s="426"/>
      <c r="L36" s="426"/>
      <c r="M36" s="426"/>
      <c r="N36" s="427"/>
      <c r="O36" s="427"/>
      <c r="P36" s="427"/>
      <c r="Q36" s="428"/>
      <c r="R36" s="429"/>
      <c r="S36" s="977" t="s">
        <v>859</v>
      </c>
      <c r="T36" s="977"/>
      <c r="U36" s="977"/>
      <c r="V36" s="977"/>
      <c r="W36" s="977"/>
      <c r="X36" s="977"/>
      <c r="Y36" s="977"/>
      <c r="Z36" s="977"/>
      <c r="AA36" s="430"/>
      <c r="AB36" s="430"/>
      <c r="AC36" s="430"/>
      <c r="AD36" s="430"/>
      <c r="AE36" s="430"/>
      <c r="AF36" s="430"/>
      <c r="AG36" s="430"/>
      <c r="AH36" s="431"/>
      <c r="AI36" s="432"/>
      <c r="AL36" s="433"/>
      <c r="AM36" s="433"/>
      <c r="AN36" s="433"/>
      <c r="AO36" s="433"/>
      <c r="AP36" s="433"/>
      <c r="AQ36" s="433"/>
    </row>
    <row r="37" spans="1:43" s="421" customFormat="1" ht="3" customHeight="1">
      <c r="A37" s="434"/>
      <c r="B37" s="435"/>
      <c r="C37" s="436"/>
      <c r="D37" s="436"/>
      <c r="E37" s="436"/>
      <c r="F37" s="436"/>
      <c r="G37" s="436"/>
      <c r="H37" s="436"/>
      <c r="I37" s="436"/>
      <c r="J37" s="436"/>
      <c r="K37" s="436"/>
      <c r="L37" s="436"/>
      <c r="M37" s="436"/>
      <c r="N37" s="437"/>
      <c r="O37" s="437"/>
      <c r="P37" s="437"/>
      <c r="Q37" s="438"/>
      <c r="R37" s="439"/>
      <c r="S37" s="978"/>
      <c r="T37" s="978"/>
      <c r="U37" s="978"/>
      <c r="V37" s="978"/>
      <c r="W37" s="978"/>
      <c r="X37" s="978"/>
      <c r="Y37" s="978"/>
      <c r="Z37" s="978"/>
      <c r="AA37" s="440"/>
      <c r="AB37" s="440"/>
      <c r="AC37" s="440"/>
      <c r="AD37" s="440"/>
      <c r="AE37" s="440"/>
      <c r="AF37" s="440"/>
      <c r="AG37" s="440"/>
      <c r="AH37" s="441"/>
      <c r="AL37" s="433"/>
      <c r="AM37" s="433"/>
      <c r="AN37" s="433"/>
      <c r="AO37" s="433"/>
      <c r="AP37" s="433"/>
      <c r="AQ37" s="433"/>
    </row>
    <row r="38" spans="1:43" s="421" customFormat="1" ht="12.75" customHeight="1">
      <c r="A38" s="434"/>
      <c r="B38" s="435"/>
      <c r="C38" s="436"/>
      <c r="D38" s="436"/>
      <c r="E38" s="436"/>
      <c r="F38" s="436"/>
      <c r="G38" s="436"/>
      <c r="H38" s="436"/>
      <c r="I38" s="436"/>
      <c r="J38" s="979" t="s">
        <v>860</v>
      </c>
      <c r="K38" s="979"/>
      <c r="L38" s="979"/>
      <c r="M38" s="979"/>
      <c r="N38" s="437"/>
      <c r="O38" s="437"/>
      <c r="P38" s="437"/>
      <c r="Q38" s="438"/>
      <c r="R38" s="439"/>
      <c r="S38" s="439"/>
      <c r="T38" s="440"/>
      <c r="U38" s="439"/>
      <c r="V38" s="442"/>
      <c r="W38" s="442"/>
      <c r="X38" s="442"/>
      <c r="Y38" s="442"/>
      <c r="Z38" s="440"/>
      <c r="AA38" s="440"/>
      <c r="AB38" s="440"/>
      <c r="AC38" s="440"/>
      <c r="AD38" s="440"/>
      <c r="AE38" s="440"/>
      <c r="AF38" s="440"/>
      <c r="AG38" s="440"/>
      <c r="AH38" s="441"/>
      <c r="AL38" s="433"/>
      <c r="AM38" s="433"/>
      <c r="AN38" s="433"/>
      <c r="AO38" s="433"/>
      <c r="AP38" s="433"/>
      <c r="AQ38" s="433"/>
    </row>
    <row r="39" spans="1:43" s="421" customFormat="1" ht="16.5" customHeight="1" thickBot="1">
      <c r="A39" s="980"/>
      <c r="B39" s="981"/>
      <c r="C39" s="982" t="s">
        <v>861</v>
      </c>
      <c r="D39" s="983"/>
      <c r="E39" s="982" t="s">
        <v>861</v>
      </c>
      <c r="F39" s="983"/>
      <c r="G39" s="982" t="s">
        <v>861</v>
      </c>
      <c r="H39" s="983"/>
      <c r="I39" s="443"/>
      <c r="J39" s="440"/>
      <c r="K39" s="984" t="s">
        <v>862</v>
      </c>
      <c r="L39" s="984"/>
      <c r="M39" s="984"/>
      <c r="N39" s="984"/>
      <c r="O39" s="984"/>
      <c r="P39" s="984"/>
      <c r="Q39" s="984"/>
      <c r="R39" s="984"/>
      <c r="S39" s="984"/>
      <c r="T39" s="984"/>
      <c r="U39" s="984"/>
      <c r="V39" s="984"/>
      <c r="W39" s="984"/>
      <c r="X39" s="984"/>
      <c r="Y39" s="984"/>
      <c r="Z39" s="984"/>
      <c r="AA39" s="984"/>
      <c r="AB39" s="984"/>
      <c r="AC39" s="984"/>
      <c r="AD39" s="984"/>
      <c r="AE39" s="984"/>
      <c r="AF39" s="984"/>
      <c r="AG39" s="984"/>
      <c r="AH39" s="441"/>
      <c r="AI39" s="444"/>
      <c r="AJ39" s="445"/>
      <c r="AK39" s="446"/>
      <c r="AL39" s="446"/>
      <c r="AM39" s="446"/>
      <c r="AN39" s="446"/>
      <c r="AO39" s="446"/>
    </row>
    <row r="40" spans="1:43" s="421" customFormat="1" ht="22.5" customHeight="1" thickTop="1">
      <c r="A40" s="985" t="s">
        <v>863</v>
      </c>
      <c r="B40" s="447" t="s">
        <v>864</v>
      </c>
      <c r="C40" s="988"/>
      <c r="D40" s="989"/>
      <c r="E40" s="988"/>
      <c r="F40" s="989"/>
      <c r="G40" s="988"/>
      <c r="H40" s="989"/>
      <c r="I40" s="443"/>
      <c r="J40" s="440"/>
      <c r="K40" s="984"/>
      <c r="L40" s="984"/>
      <c r="M40" s="984"/>
      <c r="N40" s="984"/>
      <c r="O40" s="984"/>
      <c r="P40" s="984"/>
      <c r="Q40" s="984"/>
      <c r="R40" s="984"/>
      <c r="S40" s="984"/>
      <c r="T40" s="984"/>
      <c r="U40" s="984"/>
      <c r="V40" s="984"/>
      <c r="W40" s="984"/>
      <c r="X40" s="984"/>
      <c r="Y40" s="984"/>
      <c r="Z40" s="984"/>
      <c r="AA40" s="984"/>
      <c r="AB40" s="984"/>
      <c r="AC40" s="984"/>
      <c r="AD40" s="984"/>
      <c r="AE40" s="984"/>
      <c r="AF40" s="984"/>
      <c r="AG40" s="984"/>
      <c r="AH40" s="441"/>
      <c r="AK40" s="446"/>
      <c r="AL40" s="446"/>
      <c r="AM40" s="446"/>
      <c r="AN40" s="446"/>
      <c r="AO40" s="446"/>
    </row>
    <row r="41" spans="1:43" s="421" customFormat="1" ht="22.5" customHeight="1">
      <c r="A41" s="986"/>
      <c r="B41" s="448" t="s">
        <v>865</v>
      </c>
      <c r="C41" s="990"/>
      <c r="D41" s="991"/>
      <c r="E41" s="990"/>
      <c r="F41" s="991"/>
      <c r="G41" s="990"/>
      <c r="H41" s="991"/>
      <c r="I41" s="443"/>
      <c r="J41" s="440"/>
      <c r="K41" s="984"/>
      <c r="L41" s="984"/>
      <c r="M41" s="984"/>
      <c r="N41" s="984"/>
      <c r="O41" s="984"/>
      <c r="P41" s="984"/>
      <c r="Q41" s="984"/>
      <c r="R41" s="984"/>
      <c r="S41" s="984"/>
      <c r="T41" s="984"/>
      <c r="U41" s="984"/>
      <c r="V41" s="984"/>
      <c r="W41" s="984"/>
      <c r="X41" s="984"/>
      <c r="Y41" s="984"/>
      <c r="Z41" s="984"/>
      <c r="AA41" s="984"/>
      <c r="AB41" s="984"/>
      <c r="AC41" s="984"/>
      <c r="AD41" s="984"/>
      <c r="AE41" s="984"/>
      <c r="AF41" s="984"/>
      <c r="AG41" s="984"/>
      <c r="AH41" s="441"/>
      <c r="AK41" s="446"/>
      <c r="AL41" s="446"/>
      <c r="AM41" s="446"/>
      <c r="AN41" s="446"/>
      <c r="AO41" s="446"/>
    </row>
    <row r="42" spans="1:43" s="421" customFormat="1" ht="23.25" customHeight="1" thickBot="1">
      <c r="A42" s="987"/>
      <c r="B42" s="449" t="s">
        <v>866</v>
      </c>
      <c r="C42" s="992"/>
      <c r="D42" s="993"/>
      <c r="E42" s="992"/>
      <c r="F42" s="993"/>
      <c r="G42" s="992"/>
      <c r="H42" s="993"/>
      <c r="I42" s="443"/>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1"/>
      <c r="AJ42" s="446"/>
      <c r="AK42" s="446"/>
      <c r="AL42" s="433"/>
      <c r="AM42" s="433"/>
      <c r="AN42" s="433"/>
      <c r="AO42" s="433"/>
      <c r="AP42" s="433"/>
    </row>
    <row r="43" spans="1:43" s="421" customFormat="1" ht="23.25" customHeight="1" thickTop="1" thickBot="1">
      <c r="A43" s="968" t="s">
        <v>149</v>
      </c>
      <c r="B43" s="969"/>
      <c r="C43" s="970"/>
      <c r="D43" s="971"/>
      <c r="E43" s="970"/>
      <c r="F43" s="971"/>
      <c r="G43" s="970"/>
      <c r="H43" s="971"/>
      <c r="I43" s="450" t="s">
        <v>867</v>
      </c>
      <c r="J43" s="972"/>
      <c r="K43" s="973"/>
      <c r="L43" s="973"/>
      <c r="M43" s="974"/>
      <c r="N43" s="451" t="s">
        <v>868</v>
      </c>
      <c r="O43" s="451">
        <v>3</v>
      </c>
      <c r="P43" s="451" t="s">
        <v>869</v>
      </c>
      <c r="Q43" s="972"/>
      <c r="R43" s="973"/>
      <c r="S43" s="973"/>
      <c r="T43" s="974"/>
      <c r="U43" s="450" t="s">
        <v>867</v>
      </c>
      <c r="V43" s="436"/>
      <c r="W43" s="948"/>
      <c r="X43" s="949"/>
      <c r="Y43" s="949"/>
      <c r="Z43" s="950"/>
      <c r="AA43" s="451" t="s">
        <v>868</v>
      </c>
      <c r="AB43" s="451">
        <v>40</v>
      </c>
      <c r="AC43" s="451" t="s">
        <v>869</v>
      </c>
      <c r="AD43" s="951"/>
      <c r="AE43" s="952"/>
      <c r="AF43" s="952"/>
      <c r="AG43" s="953"/>
      <c r="AH43" s="452"/>
      <c r="AJ43" s="954" t="s">
        <v>870</v>
      </c>
      <c r="AK43" s="955"/>
      <c r="AL43" s="955"/>
      <c r="AM43" s="955"/>
      <c r="AN43" s="955"/>
      <c r="AO43" s="955"/>
      <c r="AP43" s="956"/>
    </row>
    <row r="44" spans="1:43" s="421" customFormat="1" ht="14.25" customHeight="1">
      <c r="A44" s="453"/>
      <c r="B44" s="454"/>
      <c r="C44" s="963" t="s">
        <v>871</v>
      </c>
      <c r="D44" s="963"/>
      <c r="E44" s="964" t="s">
        <v>872</v>
      </c>
      <c r="F44" s="964"/>
      <c r="G44" s="964" t="s">
        <v>873</v>
      </c>
      <c r="H44" s="964"/>
      <c r="I44" s="455"/>
      <c r="J44" s="964" t="s">
        <v>874</v>
      </c>
      <c r="K44" s="964"/>
      <c r="L44" s="964"/>
      <c r="M44" s="964"/>
      <c r="N44" s="436"/>
      <c r="O44" s="436"/>
      <c r="P44" s="965" t="s">
        <v>875</v>
      </c>
      <c r="Q44" s="965"/>
      <c r="R44" s="965"/>
      <c r="S44" s="965"/>
      <c r="T44" s="965"/>
      <c r="U44" s="965"/>
      <c r="V44" s="965" t="s">
        <v>876</v>
      </c>
      <c r="W44" s="965"/>
      <c r="X44" s="965"/>
      <c r="Y44" s="965"/>
      <c r="Z44" s="965"/>
      <c r="AA44" s="965"/>
      <c r="AB44" s="436"/>
      <c r="AC44" s="965" t="s">
        <v>877</v>
      </c>
      <c r="AD44" s="965"/>
      <c r="AE44" s="965"/>
      <c r="AF44" s="965"/>
      <c r="AG44" s="965"/>
      <c r="AH44" s="966"/>
      <c r="AJ44" s="957"/>
      <c r="AK44" s="958"/>
      <c r="AL44" s="958"/>
      <c r="AM44" s="958"/>
      <c r="AN44" s="958"/>
      <c r="AO44" s="958"/>
      <c r="AP44" s="959"/>
    </row>
    <row r="45" spans="1:43" s="421" customFormat="1" ht="24.75" customHeight="1" thickBot="1">
      <c r="A45" s="456" t="s">
        <v>878</v>
      </c>
      <c r="B45" s="457"/>
      <c r="C45" s="457"/>
      <c r="D45" s="457"/>
      <c r="E45" s="457"/>
      <c r="F45" s="457"/>
      <c r="G45" s="458"/>
      <c r="H45" s="458"/>
      <c r="I45" s="458"/>
      <c r="J45" s="458"/>
      <c r="K45" s="458"/>
      <c r="L45" s="945"/>
      <c r="M45" s="945"/>
      <c r="N45" s="945"/>
      <c r="O45" s="459"/>
      <c r="P45" s="945"/>
      <c r="Q45" s="945"/>
      <c r="R45" s="945"/>
      <c r="S45" s="945"/>
      <c r="T45" s="945"/>
      <c r="U45" s="945"/>
      <c r="V45" s="945"/>
      <c r="W45" s="945"/>
      <c r="X45" s="945"/>
      <c r="Y45" s="945"/>
      <c r="Z45" s="945"/>
      <c r="AA45" s="945"/>
      <c r="AB45" s="458"/>
      <c r="AC45" s="945"/>
      <c r="AD45" s="945"/>
      <c r="AE45" s="945"/>
      <c r="AF45" s="945"/>
      <c r="AG45" s="945"/>
      <c r="AH45" s="967"/>
      <c r="AI45" s="432"/>
      <c r="AJ45" s="960"/>
      <c r="AK45" s="961"/>
      <c r="AL45" s="961"/>
      <c r="AM45" s="961"/>
      <c r="AN45" s="961"/>
      <c r="AO45" s="961"/>
      <c r="AP45" s="962"/>
    </row>
    <row r="46" spans="1:43" s="421" customFormat="1" ht="3" customHeight="1">
      <c r="A46" s="460"/>
      <c r="B46" s="460"/>
      <c r="C46" s="460"/>
      <c r="D46" s="460"/>
      <c r="E46" s="460"/>
      <c r="F46" s="422"/>
      <c r="L46" s="461"/>
      <c r="M46" s="461"/>
      <c r="N46" s="461"/>
      <c r="O46" s="423"/>
      <c r="P46" s="461"/>
      <c r="Q46" s="461"/>
      <c r="R46" s="461"/>
      <c r="S46" s="461"/>
      <c r="T46" s="461"/>
      <c r="U46" s="461"/>
      <c r="V46" s="461"/>
      <c r="W46" s="461"/>
      <c r="X46" s="461"/>
      <c r="Y46" s="461"/>
      <c r="Z46" s="461"/>
      <c r="AA46" s="461"/>
      <c r="AC46" s="461"/>
      <c r="AD46" s="461"/>
      <c r="AE46" s="461"/>
      <c r="AF46" s="461"/>
      <c r="AG46" s="461"/>
      <c r="AH46" s="461"/>
      <c r="AK46" s="383"/>
      <c r="AL46" s="462"/>
      <c r="AM46" s="462"/>
      <c r="AN46" s="462"/>
      <c r="AO46" s="462"/>
      <c r="AP46" s="462"/>
    </row>
    <row r="47" spans="1:43" s="421" customFormat="1" ht="10.5" customHeight="1">
      <c r="A47" s="422"/>
      <c r="B47" s="422"/>
      <c r="C47" s="422"/>
      <c r="D47" s="422"/>
      <c r="E47" s="422"/>
      <c r="F47" s="422"/>
      <c r="L47" s="461"/>
      <c r="M47" s="461"/>
      <c r="N47" s="461"/>
      <c r="O47" s="423"/>
      <c r="P47" s="461"/>
      <c r="Q47" s="461"/>
      <c r="R47" s="461"/>
      <c r="S47" s="461"/>
      <c r="T47" s="461"/>
      <c r="U47" s="461"/>
      <c r="V47" s="461"/>
      <c r="W47" s="461"/>
      <c r="X47" s="461"/>
      <c r="Y47" s="461"/>
      <c r="Z47" s="461"/>
      <c r="AA47" s="461"/>
      <c r="AC47" s="461"/>
      <c r="AD47" s="461"/>
      <c r="AE47" s="461"/>
      <c r="AF47" s="461"/>
      <c r="AG47" s="461"/>
      <c r="AH47" s="461"/>
      <c r="AK47" s="383"/>
      <c r="AL47" s="462"/>
      <c r="AM47" s="462"/>
      <c r="AN47" s="462"/>
      <c r="AO47" s="462"/>
      <c r="AP47" s="462"/>
    </row>
    <row r="48" spans="1:43" s="421" customFormat="1" ht="15.75" customHeight="1">
      <c r="A48" s="463"/>
      <c r="B48" s="463"/>
      <c r="C48" s="463"/>
      <c r="D48" s="422"/>
      <c r="E48" s="422"/>
      <c r="F48" s="422"/>
      <c r="L48" s="461"/>
      <c r="M48" s="461"/>
      <c r="N48" s="461"/>
      <c r="O48" s="423"/>
      <c r="P48" s="461"/>
      <c r="Q48" s="461"/>
      <c r="R48" s="461"/>
      <c r="S48" s="461"/>
      <c r="T48" s="461"/>
      <c r="U48" s="461"/>
      <c r="V48" s="461"/>
      <c r="W48" s="461"/>
      <c r="X48" s="461"/>
      <c r="Y48" s="461"/>
      <c r="Z48" s="461"/>
      <c r="AA48" s="461"/>
      <c r="AC48" s="461"/>
      <c r="AD48" s="461"/>
      <c r="AE48" s="461"/>
      <c r="AF48" s="461"/>
      <c r="AG48" s="461"/>
      <c r="AH48" s="461"/>
      <c r="AK48" s="383"/>
      <c r="AL48" s="462"/>
      <c r="AM48" s="462"/>
      <c r="AN48" s="946"/>
      <c r="AO48" s="946"/>
      <c r="AP48" s="946"/>
    </row>
    <row r="49" spans="1:42" s="421" customFormat="1" ht="9.75" customHeight="1">
      <c r="A49" s="422"/>
      <c r="B49" s="422"/>
      <c r="C49" s="422"/>
      <c r="D49" s="422"/>
      <c r="E49" s="422"/>
      <c r="F49" s="422"/>
      <c r="L49" s="461"/>
      <c r="M49" s="461"/>
      <c r="N49" s="461"/>
      <c r="O49" s="423"/>
      <c r="P49" s="461"/>
      <c r="Q49" s="461"/>
      <c r="R49" s="461"/>
      <c r="S49" s="461"/>
      <c r="T49" s="461"/>
      <c r="U49" s="461"/>
      <c r="V49" s="461"/>
      <c r="W49" s="461"/>
      <c r="X49" s="461"/>
      <c r="Y49" s="461"/>
      <c r="Z49" s="461"/>
      <c r="AA49" s="461"/>
      <c r="AC49" s="461"/>
      <c r="AD49" s="461"/>
      <c r="AE49" s="461"/>
      <c r="AF49" s="461"/>
      <c r="AG49" s="461"/>
      <c r="AH49" s="461"/>
      <c r="AK49" s="383"/>
      <c r="AL49" s="462"/>
      <c r="AM49" s="462"/>
      <c r="AN49" s="462"/>
      <c r="AO49" s="462"/>
      <c r="AP49" s="462"/>
    </row>
    <row r="50" spans="1:42">
      <c r="A50" s="947" t="s">
        <v>879</v>
      </c>
      <c r="B50" s="947"/>
      <c r="C50" s="947"/>
      <c r="D50" s="947"/>
      <c r="E50" s="947"/>
      <c r="F50" s="464"/>
      <c r="G50" s="464"/>
      <c r="H50" s="464"/>
      <c r="I50" s="464"/>
      <c r="J50" s="464"/>
      <c r="K50" s="464"/>
      <c r="L50" s="464"/>
      <c r="M50" s="464"/>
      <c r="N50" s="464"/>
      <c r="O50" s="464"/>
      <c r="P50" s="464"/>
      <c r="Q50" s="464"/>
      <c r="R50" s="464"/>
      <c r="S50" s="464"/>
      <c r="T50" s="464"/>
      <c r="U50" s="464"/>
      <c r="V50" s="465"/>
      <c r="W50" s="465"/>
      <c r="X50" s="465"/>
      <c r="Y50" s="465"/>
      <c r="Z50" s="465"/>
      <c r="AA50" s="465"/>
      <c r="AB50" s="465"/>
      <c r="AC50" s="947"/>
      <c r="AD50" s="947"/>
      <c r="AE50" s="947"/>
      <c r="AF50" s="947"/>
      <c r="AG50" s="466"/>
      <c r="AH50" s="465"/>
      <c r="AI50" s="467"/>
      <c r="AJ50" s="465" t="s">
        <v>79</v>
      </c>
      <c r="AK50" s="465"/>
    </row>
    <row r="51" spans="1:42">
      <c r="A51" s="465"/>
      <c r="B51" s="464"/>
      <c r="C51" s="464"/>
      <c r="D51" s="464"/>
      <c r="E51" s="464"/>
      <c r="F51" s="464"/>
      <c r="G51" s="464"/>
      <c r="H51" s="464"/>
      <c r="I51" s="464"/>
      <c r="J51" s="464"/>
      <c r="K51" s="464"/>
      <c r="L51" s="464"/>
      <c r="M51" s="464"/>
      <c r="N51" s="464"/>
      <c r="O51" s="464"/>
      <c r="P51" s="464"/>
      <c r="Q51" s="464"/>
      <c r="R51" s="464"/>
      <c r="S51" s="464"/>
      <c r="T51" s="464"/>
      <c r="U51" s="464"/>
      <c r="V51" s="465"/>
      <c r="W51" s="465"/>
      <c r="X51" s="465"/>
      <c r="Y51" s="465"/>
      <c r="Z51" s="465"/>
      <c r="AA51" s="465"/>
      <c r="AB51" s="465"/>
      <c r="AC51" s="465"/>
      <c r="AD51" s="465"/>
      <c r="AE51" s="465"/>
      <c r="AF51" s="465"/>
      <c r="AG51" s="465"/>
      <c r="AH51" s="465"/>
      <c r="AI51" s="465"/>
      <c r="AJ51" s="465"/>
      <c r="AK51" s="465"/>
    </row>
    <row r="52" spans="1:42" ht="15.75" customHeight="1">
      <c r="A52" s="942" t="s">
        <v>880</v>
      </c>
      <c r="B52" s="942"/>
      <c r="C52" s="942"/>
      <c r="D52" s="942"/>
      <c r="E52" s="942"/>
      <c r="F52" s="942"/>
      <c r="G52" s="942"/>
      <c r="H52" s="942"/>
      <c r="I52" s="942"/>
      <c r="J52" s="942"/>
      <c r="K52" s="942"/>
      <c r="L52" s="942"/>
      <c r="M52" s="942"/>
      <c r="N52" s="942"/>
      <c r="O52" s="942"/>
      <c r="P52" s="942"/>
      <c r="Q52" s="942"/>
      <c r="R52" s="942"/>
      <c r="S52" s="942"/>
      <c r="T52" s="942"/>
      <c r="U52" s="942"/>
      <c r="V52" s="942"/>
      <c r="W52" s="942"/>
      <c r="X52" s="942"/>
      <c r="Y52" s="942"/>
      <c r="Z52" s="942"/>
      <c r="AA52" s="942"/>
      <c r="AB52" s="942"/>
      <c r="AC52" s="942"/>
      <c r="AD52" s="942"/>
      <c r="AE52" s="942"/>
      <c r="AF52" s="942"/>
      <c r="AG52" s="942"/>
      <c r="AH52" s="942"/>
      <c r="AI52" s="942"/>
      <c r="AJ52" s="942"/>
      <c r="AK52" s="942"/>
      <c r="AL52" s="468"/>
      <c r="AM52" s="468"/>
      <c r="AN52" s="468"/>
      <c r="AO52" s="468"/>
      <c r="AP52" s="468"/>
    </row>
    <row r="53" spans="1:42" ht="15.75" customHeight="1">
      <c r="A53" s="942" t="s">
        <v>881</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c r="AC53" s="942"/>
      <c r="AD53" s="942"/>
      <c r="AE53" s="942"/>
      <c r="AF53" s="942"/>
      <c r="AG53" s="942"/>
      <c r="AH53" s="942"/>
      <c r="AI53" s="942"/>
      <c r="AJ53" s="942"/>
      <c r="AK53" s="942"/>
      <c r="AL53" s="468"/>
      <c r="AM53" s="468"/>
      <c r="AN53" s="468"/>
      <c r="AO53" s="468"/>
      <c r="AP53" s="468"/>
    </row>
    <row r="54" spans="1:42" ht="24.75" customHeight="1">
      <c r="A54" s="942" t="s">
        <v>882</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c r="AC54" s="942"/>
      <c r="AD54" s="942"/>
      <c r="AE54" s="942"/>
      <c r="AF54" s="942"/>
      <c r="AG54" s="942"/>
      <c r="AH54" s="942"/>
      <c r="AI54" s="942"/>
      <c r="AJ54" s="942"/>
      <c r="AK54" s="942"/>
      <c r="AL54" s="468"/>
      <c r="AM54" s="468"/>
      <c r="AN54" s="468"/>
      <c r="AO54" s="468"/>
      <c r="AP54" s="468"/>
    </row>
    <row r="55" spans="1:42" ht="15.75" customHeight="1">
      <c r="A55" s="942" t="s">
        <v>883</v>
      </c>
      <c r="B55" s="942"/>
      <c r="C55" s="942"/>
      <c r="D55" s="942"/>
      <c r="E55" s="942"/>
      <c r="F55" s="942"/>
      <c r="G55" s="942"/>
      <c r="H55" s="942"/>
      <c r="I55" s="942"/>
      <c r="J55" s="942"/>
      <c r="K55" s="942"/>
      <c r="L55" s="942"/>
      <c r="M55" s="942"/>
      <c r="N55" s="942"/>
      <c r="O55" s="942"/>
      <c r="P55" s="942"/>
      <c r="Q55" s="942"/>
      <c r="R55" s="942"/>
      <c r="S55" s="942"/>
      <c r="T55" s="942"/>
      <c r="U55" s="942"/>
      <c r="V55" s="942"/>
      <c r="W55" s="942"/>
      <c r="X55" s="942"/>
      <c r="Y55" s="942"/>
      <c r="Z55" s="942"/>
      <c r="AA55" s="942"/>
      <c r="AB55" s="942"/>
      <c r="AC55" s="942"/>
      <c r="AD55" s="942"/>
      <c r="AE55" s="942"/>
      <c r="AF55" s="942"/>
      <c r="AG55" s="942"/>
      <c r="AH55" s="942"/>
      <c r="AI55" s="942"/>
      <c r="AJ55" s="942"/>
      <c r="AK55" s="942"/>
      <c r="AL55" s="468"/>
      <c r="AM55" s="468"/>
      <c r="AN55" s="468"/>
      <c r="AO55" s="468"/>
      <c r="AP55" s="468"/>
    </row>
    <row r="56" spans="1:42" ht="15.75" customHeight="1">
      <c r="A56" s="942" t="s">
        <v>884</v>
      </c>
      <c r="B56" s="942"/>
      <c r="C56" s="942"/>
      <c r="D56" s="942"/>
      <c r="E56" s="942"/>
      <c r="F56" s="942"/>
      <c r="G56" s="942"/>
      <c r="H56" s="942"/>
      <c r="I56" s="942"/>
      <c r="J56" s="942"/>
      <c r="K56" s="942"/>
      <c r="L56" s="942"/>
      <c r="M56" s="942"/>
      <c r="N56" s="942"/>
      <c r="O56" s="942"/>
      <c r="P56" s="942"/>
      <c r="Q56" s="942"/>
      <c r="R56" s="942"/>
      <c r="S56" s="942"/>
      <c r="T56" s="942"/>
      <c r="U56" s="942"/>
      <c r="V56" s="942"/>
      <c r="W56" s="942"/>
      <c r="X56" s="942"/>
      <c r="Y56" s="942"/>
      <c r="Z56" s="942"/>
      <c r="AA56" s="942"/>
      <c r="AB56" s="942"/>
      <c r="AC56" s="942"/>
      <c r="AD56" s="942"/>
      <c r="AE56" s="942"/>
      <c r="AF56" s="942"/>
      <c r="AG56" s="942"/>
      <c r="AH56" s="942"/>
      <c r="AI56" s="942"/>
      <c r="AJ56" s="942"/>
      <c r="AK56" s="942"/>
      <c r="AL56" s="469"/>
      <c r="AM56" s="469"/>
      <c r="AN56" s="469"/>
      <c r="AO56" s="469"/>
      <c r="AP56" s="469"/>
    </row>
    <row r="57" spans="1:42" ht="25.5" customHeight="1">
      <c r="A57" s="942" t="s">
        <v>885</v>
      </c>
      <c r="B57" s="942"/>
      <c r="C57" s="942"/>
      <c r="D57" s="942"/>
      <c r="E57" s="942"/>
      <c r="F57" s="942"/>
      <c r="G57" s="942"/>
      <c r="H57" s="942"/>
      <c r="I57" s="942"/>
      <c r="J57" s="942"/>
      <c r="K57" s="942"/>
      <c r="L57" s="942"/>
      <c r="M57" s="942"/>
      <c r="N57" s="942"/>
      <c r="O57" s="942"/>
      <c r="P57" s="942"/>
      <c r="Q57" s="942"/>
      <c r="R57" s="942"/>
      <c r="S57" s="942"/>
      <c r="T57" s="942"/>
      <c r="U57" s="942"/>
      <c r="V57" s="942"/>
      <c r="W57" s="942"/>
      <c r="X57" s="942"/>
      <c r="Y57" s="942"/>
      <c r="Z57" s="942"/>
      <c r="AA57" s="942"/>
      <c r="AB57" s="942"/>
      <c r="AC57" s="942"/>
      <c r="AD57" s="942"/>
      <c r="AE57" s="942"/>
      <c r="AF57" s="942"/>
      <c r="AG57" s="942"/>
      <c r="AH57" s="942"/>
      <c r="AI57" s="942"/>
      <c r="AJ57" s="942"/>
      <c r="AK57" s="942"/>
      <c r="AL57" s="468"/>
      <c r="AM57" s="468"/>
      <c r="AN57" s="468"/>
      <c r="AO57" s="468"/>
      <c r="AP57" s="468"/>
    </row>
    <row r="58" spans="1:42" ht="6.75" customHeight="1">
      <c r="A58" s="466"/>
      <c r="B58" s="466"/>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row>
    <row r="59" spans="1:42">
      <c r="A59" s="943" t="s">
        <v>886</v>
      </c>
      <c r="B59" s="944"/>
      <c r="C59" s="944"/>
      <c r="D59" s="944"/>
      <c r="E59" s="944"/>
      <c r="F59" s="944"/>
      <c r="G59" s="944"/>
      <c r="H59" s="944"/>
      <c r="I59" s="944"/>
      <c r="J59" s="944"/>
      <c r="K59" s="944"/>
      <c r="L59" s="944"/>
      <c r="M59" s="944"/>
      <c r="N59" s="944"/>
      <c r="O59" s="944"/>
      <c r="P59" s="944"/>
      <c r="Q59" s="944"/>
      <c r="R59" s="944"/>
      <c r="S59" s="944"/>
      <c r="T59" s="944"/>
      <c r="U59" s="944"/>
      <c r="V59" s="944"/>
      <c r="W59" s="944"/>
      <c r="X59" s="944"/>
      <c r="Y59" s="944"/>
      <c r="Z59" s="944"/>
      <c r="AA59" s="944"/>
      <c r="AB59" s="944"/>
      <c r="AC59" s="944"/>
      <c r="AD59" s="944"/>
      <c r="AE59" s="944"/>
      <c r="AF59" s="944"/>
      <c r="AG59" s="944"/>
      <c r="AH59" s="944"/>
      <c r="AI59" s="944"/>
      <c r="AJ59" s="944"/>
      <c r="AK59" s="470"/>
    </row>
    <row r="60" spans="1:42">
      <c r="A60" s="471" t="s">
        <v>887</v>
      </c>
      <c r="B60" s="472"/>
      <c r="C60" s="471"/>
      <c r="D60" s="471"/>
      <c r="E60" s="471"/>
      <c r="F60" s="471"/>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471"/>
      <c r="AI60" s="470"/>
      <c r="AJ60" s="471"/>
      <c r="AK60" s="470"/>
    </row>
    <row r="61" spans="1:42" ht="36.75" customHeight="1">
      <c r="A61" s="939" t="s">
        <v>888</v>
      </c>
      <c r="B61" s="939"/>
      <c r="C61" s="939"/>
      <c r="D61" s="939"/>
      <c r="E61" s="939"/>
      <c r="F61" s="939"/>
      <c r="G61" s="939"/>
      <c r="H61" s="939"/>
      <c r="I61" s="939"/>
      <c r="J61" s="939"/>
      <c r="K61" s="939"/>
      <c r="L61" s="939"/>
      <c r="M61" s="939"/>
      <c r="N61" s="939"/>
      <c r="O61" s="939"/>
      <c r="P61" s="939"/>
      <c r="Q61" s="939"/>
      <c r="R61" s="939"/>
      <c r="S61" s="939"/>
      <c r="T61" s="939"/>
      <c r="U61" s="939"/>
      <c r="V61" s="939"/>
      <c r="W61" s="939"/>
      <c r="X61" s="939"/>
      <c r="Y61" s="939"/>
      <c r="Z61" s="939"/>
      <c r="AA61" s="939"/>
      <c r="AB61" s="939"/>
      <c r="AC61" s="939"/>
      <c r="AD61" s="939"/>
      <c r="AE61" s="939"/>
      <c r="AF61" s="939"/>
      <c r="AG61" s="939"/>
      <c r="AH61" s="939"/>
      <c r="AI61" s="939"/>
      <c r="AJ61" s="939"/>
      <c r="AK61" s="939"/>
    </row>
    <row r="62" spans="1:42" ht="27.75" customHeight="1">
      <c r="A62" s="939" t="s">
        <v>889</v>
      </c>
      <c r="B62" s="939"/>
      <c r="C62" s="939"/>
      <c r="D62" s="939"/>
      <c r="E62" s="939"/>
      <c r="F62" s="939"/>
      <c r="G62" s="939"/>
      <c r="H62" s="939"/>
      <c r="I62" s="939"/>
      <c r="J62" s="939"/>
      <c r="K62" s="939"/>
      <c r="L62" s="939"/>
      <c r="M62" s="939"/>
      <c r="N62" s="939"/>
      <c r="O62" s="939"/>
      <c r="P62" s="939"/>
      <c r="Q62" s="939"/>
      <c r="R62" s="939"/>
      <c r="S62" s="939"/>
      <c r="T62" s="939"/>
      <c r="U62" s="939"/>
      <c r="V62" s="939"/>
      <c r="W62" s="939"/>
      <c r="X62" s="939"/>
      <c r="Y62" s="939"/>
      <c r="Z62" s="939"/>
      <c r="AA62" s="939"/>
      <c r="AB62" s="939"/>
      <c r="AC62" s="939"/>
      <c r="AD62" s="939"/>
      <c r="AE62" s="939"/>
      <c r="AF62" s="939"/>
      <c r="AG62" s="939"/>
      <c r="AH62" s="939"/>
      <c r="AI62" s="939"/>
      <c r="AJ62" s="939"/>
      <c r="AK62" s="939"/>
    </row>
    <row r="63" spans="1:42">
      <c r="A63" s="471" t="s">
        <v>890</v>
      </c>
      <c r="B63" s="472"/>
      <c r="C63" s="471"/>
      <c r="D63" s="471"/>
      <c r="E63" s="471"/>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row>
    <row r="64" spans="1:42" ht="32.25" customHeight="1">
      <c r="A64" s="939" t="s">
        <v>891</v>
      </c>
      <c r="B64" s="939"/>
      <c r="C64" s="939"/>
      <c r="D64" s="939"/>
      <c r="E64" s="939"/>
      <c r="F64" s="939"/>
      <c r="G64" s="939"/>
      <c r="H64" s="939"/>
      <c r="I64" s="939"/>
      <c r="J64" s="939"/>
      <c r="K64" s="939"/>
      <c r="L64" s="939"/>
      <c r="M64" s="939"/>
      <c r="N64" s="939"/>
      <c r="O64" s="939"/>
      <c r="P64" s="939"/>
      <c r="Q64" s="939"/>
      <c r="R64" s="939"/>
      <c r="S64" s="939"/>
      <c r="T64" s="939"/>
      <c r="U64" s="939"/>
      <c r="V64" s="939"/>
      <c r="W64" s="939"/>
      <c r="X64" s="939"/>
      <c r="Y64" s="939"/>
      <c r="Z64" s="939"/>
      <c r="AA64" s="939"/>
      <c r="AB64" s="939"/>
      <c r="AC64" s="939"/>
      <c r="AD64" s="939"/>
      <c r="AE64" s="939"/>
      <c r="AF64" s="939"/>
      <c r="AG64" s="939"/>
      <c r="AH64" s="939"/>
      <c r="AI64" s="939"/>
      <c r="AJ64" s="939"/>
      <c r="AK64" s="939"/>
    </row>
    <row r="65" spans="1:37">
      <c r="A65" s="471" t="s">
        <v>892</v>
      </c>
      <c r="B65" s="466"/>
      <c r="C65" s="466"/>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466"/>
    </row>
    <row r="66" spans="1:37">
      <c r="A66" s="940" t="s">
        <v>893</v>
      </c>
      <c r="B66" s="940"/>
      <c r="C66" s="940"/>
      <c r="D66" s="940"/>
      <c r="E66" s="940"/>
      <c r="F66" s="940"/>
      <c r="G66" s="940"/>
      <c r="H66" s="940"/>
      <c r="I66" s="940"/>
      <c r="J66" s="940"/>
      <c r="K66" s="940"/>
      <c r="L66" s="940"/>
      <c r="M66" s="940"/>
      <c r="N66" s="940"/>
      <c r="O66" s="940"/>
      <c r="P66" s="940"/>
      <c r="Q66" s="940"/>
      <c r="R66" s="940"/>
      <c r="S66" s="940"/>
      <c r="T66" s="940"/>
      <c r="U66" s="940"/>
      <c r="V66" s="940"/>
      <c r="W66" s="940"/>
      <c r="X66" s="940"/>
      <c r="Y66" s="940"/>
      <c r="Z66" s="940"/>
      <c r="AA66" s="940"/>
      <c r="AB66" s="940"/>
      <c r="AC66" s="940"/>
      <c r="AD66" s="940"/>
      <c r="AE66" s="940"/>
      <c r="AF66" s="940"/>
      <c r="AG66" s="940"/>
      <c r="AH66" s="940"/>
      <c r="AI66" s="940"/>
      <c r="AJ66" s="940"/>
      <c r="AK66" s="940"/>
    </row>
    <row r="67" spans="1:37" ht="13.5" customHeight="1">
      <c r="A67" s="941" t="s">
        <v>894</v>
      </c>
      <c r="B67" s="941"/>
      <c r="C67" s="941"/>
      <c r="D67" s="941"/>
      <c r="E67" s="941"/>
      <c r="F67" s="941"/>
      <c r="G67" s="941"/>
      <c r="H67" s="941"/>
      <c r="I67" s="941"/>
      <c r="J67" s="941"/>
      <c r="K67" s="941"/>
      <c r="L67" s="941"/>
      <c r="M67" s="941"/>
      <c r="N67" s="941"/>
      <c r="O67" s="941"/>
      <c r="P67" s="941"/>
      <c r="Q67" s="941"/>
      <c r="R67" s="941"/>
      <c r="S67" s="941"/>
      <c r="T67" s="941"/>
      <c r="U67" s="941"/>
      <c r="V67" s="941"/>
      <c r="W67" s="941"/>
      <c r="X67" s="941"/>
      <c r="Y67" s="941"/>
      <c r="Z67" s="941"/>
      <c r="AA67" s="941"/>
      <c r="AB67" s="941"/>
      <c r="AC67" s="941"/>
      <c r="AD67" s="941"/>
      <c r="AE67" s="941"/>
      <c r="AF67" s="941"/>
      <c r="AG67" s="941"/>
      <c r="AH67" s="941"/>
      <c r="AI67" s="941"/>
      <c r="AJ67" s="941"/>
      <c r="AK67" s="941"/>
    </row>
    <row r="68" spans="1:37">
      <c r="A68" s="941"/>
      <c r="B68" s="941"/>
      <c r="C68" s="941"/>
      <c r="D68" s="941"/>
      <c r="E68" s="941"/>
      <c r="F68" s="941"/>
      <c r="G68" s="941"/>
      <c r="H68" s="941"/>
      <c r="I68" s="941"/>
      <c r="J68" s="941"/>
      <c r="K68" s="941"/>
      <c r="L68" s="941"/>
      <c r="M68" s="941"/>
      <c r="N68" s="941"/>
      <c r="O68" s="941"/>
      <c r="P68" s="941"/>
      <c r="Q68" s="941"/>
      <c r="R68" s="941"/>
      <c r="S68" s="941"/>
      <c r="T68" s="941"/>
      <c r="U68" s="941"/>
      <c r="V68" s="941"/>
      <c r="W68" s="941"/>
      <c r="X68" s="941"/>
      <c r="Y68" s="941"/>
      <c r="Z68" s="941"/>
      <c r="AA68" s="941"/>
      <c r="AB68" s="941"/>
      <c r="AC68" s="941"/>
      <c r="AD68" s="941"/>
      <c r="AE68" s="941"/>
      <c r="AF68" s="941"/>
      <c r="AG68" s="941"/>
      <c r="AH68" s="941"/>
      <c r="AI68" s="941"/>
      <c r="AJ68" s="941"/>
      <c r="AK68" s="941"/>
    </row>
    <row r="69" spans="1:37">
      <c r="A69" s="941"/>
      <c r="B69" s="941"/>
      <c r="C69" s="941"/>
      <c r="D69" s="941"/>
      <c r="E69" s="941"/>
      <c r="F69" s="941"/>
      <c r="G69" s="941"/>
      <c r="H69" s="941"/>
      <c r="I69" s="941"/>
      <c r="J69" s="941"/>
      <c r="K69" s="941"/>
      <c r="L69" s="941"/>
      <c r="M69" s="941"/>
      <c r="N69" s="941"/>
      <c r="O69" s="941"/>
      <c r="P69" s="941"/>
      <c r="Q69" s="941"/>
      <c r="R69" s="941"/>
      <c r="S69" s="941"/>
      <c r="T69" s="941"/>
      <c r="U69" s="941"/>
      <c r="V69" s="941"/>
      <c r="W69" s="941"/>
      <c r="X69" s="941"/>
      <c r="Y69" s="941"/>
      <c r="Z69" s="941"/>
      <c r="AA69" s="941"/>
      <c r="AB69" s="941"/>
      <c r="AC69" s="941"/>
      <c r="AD69" s="941"/>
      <c r="AE69" s="941"/>
      <c r="AF69" s="941"/>
      <c r="AG69" s="941"/>
      <c r="AH69" s="941"/>
      <c r="AI69" s="941"/>
      <c r="AJ69" s="941"/>
      <c r="AK69" s="941"/>
    </row>
    <row r="70" spans="1:37">
      <c r="A70" s="941"/>
      <c r="B70" s="941"/>
      <c r="C70" s="941"/>
      <c r="D70" s="941"/>
      <c r="E70" s="941"/>
      <c r="F70" s="941"/>
      <c r="G70" s="941"/>
      <c r="H70" s="941"/>
      <c r="I70" s="941"/>
      <c r="J70" s="941"/>
      <c r="K70" s="941"/>
      <c r="L70" s="941"/>
      <c r="M70" s="941"/>
      <c r="N70" s="941"/>
      <c r="O70" s="941"/>
      <c r="P70" s="941"/>
      <c r="Q70" s="941"/>
      <c r="R70" s="941"/>
      <c r="S70" s="941"/>
      <c r="T70" s="941"/>
      <c r="U70" s="941"/>
      <c r="V70" s="941"/>
      <c r="W70" s="941"/>
      <c r="X70" s="941"/>
      <c r="Y70" s="941"/>
      <c r="Z70" s="941"/>
      <c r="AA70" s="941"/>
      <c r="AB70" s="941"/>
      <c r="AC70" s="941"/>
      <c r="AD70" s="941"/>
      <c r="AE70" s="941"/>
      <c r="AF70" s="941"/>
      <c r="AG70" s="941"/>
      <c r="AH70" s="941"/>
      <c r="AI70" s="941"/>
      <c r="AJ70" s="941"/>
      <c r="AK70" s="941"/>
    </row>
    <row r="71" spans="1:37">
      <c r="A71" s="941"/>
      <c r="B71" s="941"/>
      <c r="C71" s="941"/>
      <c r="D71" s="941"/>
      <c r="E71" s="941"/>
      <c r="F71" s="941"/>
      <c r="G71" s="941"/>
      <c r="H71" s="941"/>
      <c r="I71" s="941"/>
      <c r="J71" s="941"/>
      <c r="K71" s="941"/>
      <c r="L71" s="941"/>
      <c r="M71" s="941"/>
      <c r="N71" s="941"/>
      <c r="O71" s="941"/>
      <c r="P71" s="941"/>
      <c r="Q71" s="941"/>
      <c r="R71" s="941"/>
      <c r="S71" s="941"/>
      <c r="T71" s="941"/>
      <c r="U71" s="941"/>
      <c r="V71" s="941"/>
      <c r="W71" s="941"/>
      <c r="X71" s="941"/>
      <c r="Y71" s="941"/>
      <c r="Z71" s="941"/>
      <c r="AA71" s="941"/>
      <c r="AB71" s="941"/>
      <c r="AC71" s="941"/>
      <c r="AD71" s="941"/>
      <c r="AE71" s="941"/>
      <c r="AF71" s="941"/>
      <c r="AG71" s="941"/>
      <c r="AH71" s="941"/>
      <c r="AI71" s="941"/>
      <c r="AJ71" s="941"/>
      <c r="AK71" s="941"/>
    </row>
    <row r="72" spans="1:37" ht="29.25" customHeight="1">
      <c r="A72" s="941"/>
      <c r="B72" s="941"/>
      <c r="C72" s="941"/>
      <c r="D72" s="941"/>
      <c r="E72" s="941"/>
      <c r="F72" s="941"/>
      <c r="G72" s="941"/>
      <c r="H72" s="941"/>
      <c r="I72" s="941"/>
      <c r="J72" s="941"/>
      <c r="K72" s="941"/>
      <c r="L72" s="941"/>
      <c r="M72" s="941"/>
      <c r="N72" s="941"/>
      <c r="O72" s="941"/>
      <c r="P72" s="941"/>
      <c r="Q72" s="941"/>
      <c r="R72" s="941"/>
      <c r="S72" s="941"/>
      <c r="T72" s="941"/>
      <c r="U72" s="941"/>
      <c r="V72" s="941"/>
      <c r="W72" s="941"/>
      <c r="X72" s="941"/>
      <c r="Y72" s="941"/>
      <c r="Z72" s="941"/>
      <c r="AA72" s="941"/>
      <c r="AB72" s="941"/>
      <c r="AC72" s="941"/>
      <c r="AD72" s="941"/>
      <c r="AE72" s="941"/>
      <c r="AF72" s="941"/>
      <c r="AG72" s="941"/>
      <c r="AH72" s="941"/>
      <c r="AI72" s="941"/>
      <c r="AJ72" s="941"/>
      <c r="AK72" s="941"/>
    </row>
  </sheetData>
  <mergeCells count="138">
    <mergeCell ref="AH1:AK1"/>
    <mergeCell ref="AC2:AM2"/>
    <mergeCell ref="AN2:AO2"/>
    <mergeCell ref="AB3:AP3"/>
    <mergeCell ref="A5:B7"/>
    <mergeCell ref="C5:C7"/>
    <mergeCell ref="D5:D7"/>
    <mergeCell ref="E5:E7"/>
    <mergeCell ref="F5:I7"/>
    <mergeCell ref="J5:P5"/>
    <mergeCell ref="A8:B8"/>
    <mergeCell ref="F8:I8"/>
    <mergeCell ref="AL8:AM8"/>
    <mergeCell ref="AO8:AP8"/>
    <mergeCell ref="A9:B9"/>
    <mergeCell ref="F9:I9"/>
    <mergeCell ref="AL9:AM9"/>
    <mergeCell ref="AO9:AP9"/>
    <mergeCell ref="Q5:W5"/>
    <mergeCell ref="X5:AD5"/>
    <mergeCell ref="AE5:AK5"/>
    <mergeCell ref="AL5:AM7"/>
    <mergeCell ref="AN5:AN7"/>
    <mergeCell ref="AO5:AP7"/>
    <mergeCell ref="A12:B12"/>
    <mergeCell ref="F12:I12"/>
    <mergeCell ref="AL12:AM12"/>
    <mergeCell ref="AO12:AP12"/>
    <mergeCell ref="A13:B13"/>
    <mergeCell ref="F13:I13"/>
    <mergeCell ref="AL13:AM13"/>
    <mergeCell ref="AO13:AP13"/>
    <mergeCell ref="A10:B10"/>
    <mergeCell ref="F10:I10"/>
    <mergeCell ref="AL10:AM10"/>
    <mergeCell ref="AO10:AP10"/>
    <mergeCell ref="A11:B11"/>
    <mergeCell ref="F11:I11"/>
    <mergeCell ref="AL11:AM11"/>
    <mergeCell ref="AO11:AP11"/>
    <mergeCell ref="A16:B16"/>
    <mergeCell ref="F16:I16"/>
    <mergeCell ref="AL16:AM16"/>
    <mergeCell ref="AO16:AP16"/>
    <mergeCell ref="A17:B17"/>
    <mergeCell ref="F17:I17"/>
    <mergeCell ref="AL17:AM17"/>
    <mergeCell ref="AO17:AP17"/>
    <mergeCell ref="A14:B14"/>
    <mergeCell ref="F14:I14"/>
    <mergeCell ref="AL14:AM14"/>
    <mergeCell ref="AO14:AP14"/>
    <mergeCell ref="A15:B15"/>
    <mergeCell ref="F15:I15"/>
    <mergeCell ref="AL15:AM15"/>
    <mergeCell ref="AO15:AP15"/>
    <mergeCell ref="A20:B20"/>
    <mergeCell ref="F20:I20"/>
    <mergeCell ref="AL20:AM20"/>
    <mergeCell ref="AO20:AP20"/>
    <mergeCell ref="A21:B21"/>
    <mergeCell ref="F21:I21"/>
    <mergeCell ref="AL21:AM21"/>
    <mergeCell ref="AO21:AP21"/>
    <mergeCell ref="A18:B18"/>
    <mergeCell ref="F18:I18"/>
    <mergeCell ref="AL18:AM18"/>
    <mergeCell ref="AO18:AP18"/>
    <mergeCell ref="A19:B19"/>
    <mergeCell ref="F19:I19"/>
    <mergeCell ref="AL19:AM19"/>
    <mergeCell ref="AO19:AP19"/>
    <mergeCell ref="AL24:AN24"/>
    <mergeCell ref="AL25:AP25"/>
    <mergeCell ref="A28:AP28"/>
    <mergeCell ref="A29:AP29"/>
    <mergeCell ref="A30:AP30"/>
    <mergeCell ref="A31:AP31"/>
    <mergeCell ref="A22:B22"/>
    <mergeCell ref="F22:I22"/>
    <mergeCell ref="AL22:AM22"/>
    <mergeCell ref="AO22:AP22"/>
    <mergeCell ref="A23:B23"/>
    <mergeCell ref="E23:I23"/>
    <mergeCell ref="AL23:AM23"/>
    <mergeCell ref="AO23:AP23"/>
    <mergeCell ref="A32:AP32"/>
    <mergeCell ref="A33:AP34"/>
    <mergeCell ref="A35:AP35"/>
    <mergeCell ref="S36:Z37"/>
    <mergeCell ref="J38:M38"/>
    <mergeCell ref="A39:B39"/>
    <mergeCell ref="C39:D39"/>
    <mergeCell ref="E39:F39"/>
    <mergeCell ref="G39:H39"/>
    <mergeCell ref="K39:AG41"/>
    <mergeCell ref="A40:A42"/>
    <mergeCell ref="C40:D40"/>
    <mergeCell ref="E40:F40"/>
    <mergeCell ref="G40:H40"/>
    <mergeCell ref="C41:D41"/>
    <mergeCell ref="E41:F41"/>
    <mergeCell ref="G41:H41"/>
    <mergeCell ref="C42:D42"/>
    <mergeCell ref="E42:F42"/>
    <mergeCell ref="G42:H42"/>
    <mergeCell ref="L45:N45"/>
    <mergeCell ref="AN48:AP48"/>
    <mergeCell ref="A50:E50"/>
    <mergeCell ref="AC50:AF50"/>
    <mergeCell ref="A52:AK52"/>
    <mergeCell ref="A53:AK53"/>
    <mergeCell ref="W43:Z43"/>
    <mergeCell ref="AD43:AG43"/>
    <mergeCell ref="AJ43:AP45"/>
    <mergeCell ref="C44:D44"/>
    <mergeCell ref="E44:F44"/>
    <mergeCell ref="G44:H44"/>
    <mergeCell ref="J44:M44"/>
    <mergeCell ref="P44:U45"/>
    <mergeCell ref="V44:AA45"/>
    <mergeCell ref="AC44:AH45"/>
    <mergeCell ref="A43:B43"/>
    <mergeCell ref="C43:D43"/>
    <mergeCell ref="E43:F43"/>
    <mergeCell ref="G43:H43"/>
    <mergeCell ref="J43:M43"/>
    <mergeCell ref="Q43:T43"/>
    <mergeCell ref="A62:AK62"/>
    <mergeCell ref="A64:AK64"/>
    <mergeCell ref="A66:AK66"/>
    <mergeCell ref="A67:AK72"/>
    <mergeCell ref="A54:AK54"/>
    <mergeCell ref="A55:AK55"/>
    <mergeCell ref="A56:AK56"/>
    <mergeCell ref="A57:AK57"/>
    <mergeCell ref="A59:AJ59"/>
    <mergeCell ref="A61:AK61"/>
  </mergeCells>
  <phoneticPr fontId="3"/>
  <printOptions horizontalCentered="1" verticalCentered="1"/>
  <pageMargins left="0.19685039370078741" right="0.19685039370078741" top="0.39370078740157483" bottom="0.27559055118110237"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5-ア</vt:lpstr>
      <vt:lpstr>別紙７</vt:lpstr>
      <vt:lpstr>別紙８</vt:lpstr>
      <vt:lpstr>別紙９</vt:lpstr>
      <vt:lpstr>別紙9－2</vt:lpstr>
      <vt:lpstr>別紙9－3</vt:lpstr>
      <vt:lpstr>別紙9-3①</vt:lpstr>
      <vt:lpstr>別紙9-3②</vt:lpstr>
      <vt:lpstr>別紙9-3③</vt:lpstr>
      <vt:lpstr>別紙9-3④</vt:lpstr>
      <vt:lpstr>別紙9-3⑤</vt:lpstr>
      <vt:lpstr>別紙10 </vt:lpstr>
      <vt:lpstr>別紙11</vt:lpstr>
      <vt:lpstr>別紙12</vt:lpstr>
      <vt:lpstr>別紙12－2</vt:lpstr>
      <vt:lpstr>別紙13</vt:lpstr>
      <vt:lpstr>別紙14－4</vt:lpstr>
      <vt:lpstr>別紙14-①</vt:lpstr>
      <vt:lpstr>別紙14－② </vt:lpstr>
      <vt:lpstr>別紙14－③ </vt:lpstr>
      <vt:lpstr>別紙21</vt:lpstr>
      <vt:lpstr>別紙25</vt:lpstr>
      <vt:lpstr>別紙26</vt:lpstr>
      <vt:lpstr>別紙27</vt:lpstr>
      <vt:lpstr>別紙28</vt:lpstr>
      <vt:lpstr>別紙A</vt:lpstr>
      <vt:lpstr>別紙E</vt:lpstr>
      <vt:lpstr>別紙K</vt:lpstr>
      <vt:lpstr>'5-ア'!Print_Area</vt:lpstr>
      <vt:lpstr>'別紙10 '!Print_Area</vt:lpstr>
      <vt:lpstr>別紙11!Print_Area</vt:lpstr>
      <vt:lpstr>別紙12!Print_Area</vt:lpstr>
      <vt:lpstr>'別紙12－2'!Print_Area</vt:lpstr>
      <vt:lpstr>別紙13!Print_Area</vt:lpstr>
      <vt:lpstr>'別紙14－4'!Print_Area</vt:lpstr>
      <vt:lpstr>別紙21!Print_Area</vt:lpstr>
      <vt:lpstr>別紙25!Print_Area</vt:lpstr>
      <vt:lpstr>別紙26!Print_Area</vt:lpstr>
      <vt:lpstr>別紙27!Print_Area</vt:lpstr>
      <vt:lpstr>別紙28!Print_Area</vt:lpstr>
      <vt:lpstr>別紙７!Print_Area</vt:lpstr>
      <vt:lpstr>別紙８!Print_Area</vt:lpstr>
      <vt:lpstr>別紙９!Print_Area</vt:lpstr>
      <vt:lpstr>'別紙9－2'!Print_Area</vt:lpstr>
      <vt:lpstr>'別紙9－3'!Print_Area</vt:lpstr>
      <vt:lpstr>'別紙9-3②'!Print_Area</vt:lpstr>
      <vt:lpstr>'別紙9-3③'!Print_Area</vt:lpstr>
      <vt:lpstr>別紙A!Print_Area</vt:lpstr>
      <vt:lpstr>別紙K!Print_Area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cp:lastPrinted>2024-04-11T00:49:02Z</cp:lastPrinted>
  <dcterms:created xsi:type="dcterms:W3CDTF">2024-03-29T06:36:32Z</dcterms:created>
  <dcterms:modified xsi:type="dcterms:W3CDTF">2024-05-20T06:23:15Z</dcterms:modified>
</cp:coreProperties>
</file>